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codeName="ThisWorkbook"/>
  <bookViews>
    <workbookView xWindow="65416" yWindow="65416" windowWidth="29040" windowHeight="15840" tabRatio="866" activeTab="5"/>
  </bookViews>
  <sheets>
    <sheet name="Total" sheetId="48" r:id="rId1"/>
    <sheet name="Private" sheetId="39" r:id="rId2"/>
    <sheet name="Public" sheetId="43" r:id="rId3"/>
    <sheet name="OFC" sheetId="42" r:id="rId4"/>
    <sheet name="Individual" sheetId="45" r:id="rId5"/>
    <sheet name="Other" sheetId="41" r:id="rId6"/>
    <sheet name="Заавар LOAN" sheetId="27" state="hidden" r:id="rId7"/>
    <sheet name="Ангилал" sheetId="16" state="hidden" r:id="rId8"/>
    <sheet name="Заавар SME" sheetId="30" state="hidden" r:id="rId9"/>
    <sheet name="Compatibility Report" sheetId="38" state="hidden" r:id="rId10"/>
  </sheets>
  <definedNames>
    <definedName name="_xlnm.Print_Area" localSheetId="4">'Individual'!$A$3:$Z$489</definedName>
    <definedName name="_xlnm.Print_Area" localSheetId="3">'OFC'!$A$1:$Z$277</definedName>
    <definedName name="_xlnm.Print_Area" localSheetId="5">'Other'!$A$3:$Z$277</definedName>
    <definedName name="_xlnm.Print_Area" localSheetId="1">'Private'!$A$1:$Z$279</definedName>
    <definedName name="_xlnm.Print_Area" localSheetId="2">'Public'!$A$1:$Z$277</definedName>
    <definedName name="_xlnm.Print_Area" localSheetId="0">'Total'!$A$3:$Z$509</definedName>
    <definedName name="_xlnm.Print_Area" localSheetId="6">'Заавар LOAN'!$A$1:$B$44</definedName>
  </definedNames>
  <calcPr calcId="191029"/>
  <extLst/>
</workbook>
</file>

<file path=xl/sharedStrings.xml><?xml version="1.0" encoding="utf-8"?>
<sst xmlns="http://schemas.openxmlformats.org/spreadsheetml/2006/main" count="6845" uniqueCount="2236">
  <si>
    <t>Салбарын код</t>
  </si>
  <si>
    <t>A</t>
  </si>
  <si>
    <t>D</t>
  </si>
  <si>
    <t>Цахилгаан, хий, уур, агааржуулалтын хангамж</t>
  </si>
  <si>
    <t>E</t>
  </si>
  <si>
    <t>F</t>
  </si>
  <si>
    <t>B</t>
  </si>
  <si>
    <t>C</t>
  </si>
  <si>
    <t>G</t>
  </si>
  <si>
    <t>N</t>
  </si>
  <si>
    <t>I</t>
  </si>
  <si>
    <t>H</t>
  </si>
  <si>
    <t>J</t>
  </si>
  <si>
    <t>L</t>
  </si>
  <si>
    <t>Үл хөдлөх хөрөнгийн үйл ажиллагаа</t>
  </si>
  <si>
    <t>Q</t>
  </si>
  <si>
    <t>P</t>
  </si>
  <si>
    <t>Боловсрол</t>
  </si>
  <si>
    <t>K</t>
  </si>
  <si>
    <t>O</t>
  </si>
  <si>
    <t>Төрийн удирдлага ба батлан хамгаалах үйл ажиллагаа, албан журмын нийгмийн хамгаалал</t>
  </si>
  <si>
    <t>M</t>
  </si>
  <si>
    <t>R</t>
  </si>
  <si>
    <t>S</t>
  </si>
  <si>
    <t>T</t>
  </si>
  <si>
    <t>U</t>
  </si>
  <si>
    <t>Олон улсын байгууллага, суурин төлөөлөгчийн үйл ажиллагаа</t>
  </si>
  <si>
    <t>ДЕБЕТ</t>
  </si>
  <si>
    <t>КРЕДИТ</t>
  </si>
  <si>
    <t>Хугацаандаа байгаа зээл</t>
  </si>
  <si>
    <t>а</t>
  </si>
  <si>
    <t>б</t>
  </si>
  <si>
    <t>в</t>
  </si>
  <si>
    <t xml:space="preserve"> </t>
  </si>
  <si>
    <t>01</t>
  </si>
  <si>
    <t>02</t>
  </si>
  <si>
    <t>03</t>
  </si>
  <si>
    <t>05</t>
  </si>
  <si>
    <t>06</t>
  </si>
  <si>
    <t>07</t>
  </si>
  <si>
    <t>08</t>
  </si>
  <si>
    <t>09</t>
  </si>
  <si>
    <t>10</t>
  </si>
  <si>
    <t>11</t>
  </si>
  <si>
    <t>БОЛОВСРУУЛАХ ҮЙЛДВЭРЛЭЛ</t>
  </si>
  <si>
    <t>УУЛ УУРХАЙ, ОЛБОРЛОЛТ</t>
  </si>
  <si>
    <t>ТЭЭВЭР БА АГУУЛАХЫН ҮЙЛ АЖИЛЛАГАА</t>
  </si>
  <si>
    <t>МЭДЭЭЛЭЛ, ХОЛБОО</t>
  </si>
  <si>
    <t>САНХҮҮГИЙН БОЛОН ДААТГАЛЫН ҮЙЛ АЖИЛЛАГАА</t>
  </si>
  <si>
    <t>13</t>
  </si>
  <si>
    <t>ҮЛ ХӨДЛӨХ ХӨРӨНГИЙН ҮЙЛ АЖИЛЛАГАА</t>
  </si>
  <si>
    <t>БОЛОВСРОЛ</t>
  </si>
  <si>
    <t>ХҮНИЙ ЭРҮҮЛ МЭНД БА НИЙГМИЙН ҮЙЛ АЖИЛЛАГАА</t>
  </si>
  <si>
    <t>МЭРГЭЖЛИЙН, ШИНЖЛЭХ УХААН БОЛОН ТЕХНИКИЙН ҮЙЛ АЖИЛЛАГАА</t>
  </si>
  <si>
    <t>ЭЦСИЙН ҮЛДЭГДЭЛ</t>
  </si>
  <si>
    <t>ЭХНИЙ ҮЛДЭГДЭЛ</t>
  </si>
  <si>
    <t>ЗЭЭЛИЙН БҮГД ДҮН</t>
  </si>
  <si>
    <t>1 хүртэл жилийн хугацаатай</t>
  </si>
  <si>
    <t>1-5 хүртэл жилийн хугацаатай</t>
  </si>
  <si>
    <t>5 ба түүнээс дээш жилийн хугацаатай</t>
  </si>
  <si>
    <t>Муу зээл</t>
  </si>
  <si>
    <t>ХӨДӨӨ АЖ АХУЙ, ОЙН АЖ АХУЙ, ЗАГАС БАРИЛТ, АН АГНУУР</t>
  </si>
  <si>
    <t>БАРИЛГА</t>
  </si>
  <si>
    <t>ЗЭЭЛДЭГЧДИЙН ТОО</t>
  </si>
  <si>
    <t>Сан</t>
  </si>
  <si>
    <t>НИЙТ</t>
  </si>
  <si>
    <t>ЖИГНЭСЭН ДУНДАЖ ХУГАЦАА (сараар)</t>
  </si>
  <si>
    <t>Үүнээс: Төгрөгийн зээл</t>
  </si>
  <si>
    <t>Салбар</t>
  </si>
  <si>
    <t>Дэд салбарын код</t>
  </si>
  <si>
    <t>Дэд салбар</t>
  </si>
  <si>
    <t>Бүлгийн код</t>
  </si>
  <si>
    <t>Бүлэг</t>
  </si>
  <si>
    <t>Дэд бүлгийн код</t>
  </si>
  <si>
    <t>Дэд бүлэг</t>
  </si>
  <si>
    <t>Metadata</t>
  </si>
  <si>
    <t>Газар тариалан, мал аж ахуйн үйлдвэрлэл, ан агнуур болон түүнд холбогдох туслах үйл ажиллагаа</t>
  </si>
  <si>
    <t>011</t>
  </si>
  <si>
    <t>Нэг наст ургамлын тариалалт</t>
  </si>
  <si>
    <t>0111</t>
  </si>
  <si>
    <t>Yр тариа (цагаан будааг оруулахгүйгээр), буурцагт болон тосны ургамал тариалалт</t>
  </si>
  <si>
    <t>Энд задгай талбайд тариалсан үр тариа, буурцагт болон тосны ургамал тариалалт хамрагдана. Мөн био, органик байгалийн аж ахуй, сайжруулсан сортын үр тариа тариалалт багтана. 
Энэ ангид орно:
-   үет үр тариа тариалалт: буудай, эрдэнэ шиш, сорго будаа, арва</t>
  </si>
  <si>
    <t>0112</t>
  </si>
  <si>
    <t>Цагаан будаа тариалалт</t>
  </si>
  <si>
    <t>Энэ ангид органик болон генетикийн хувьд сайжруулсан цагаан будаа тариалалт орно.</t>
  </si>
  <si>
    <t>0113</t>
  </si>
  <si>
    <t>Хүнсний ногоо болон амтат гуа, үндэст болон булцуут ургамал тариалалт</t>
  </si>
  <si>
    <t>Энэ ангид орно:
-   навчирхаг эсвэл ишт хүнсний ногоо тариалалт: газрын төмс, аспаржа, байцаа, цэцэгт болон брокколийн байцаа, латук болон идрээ, бууцай гэх мэт навчирхаг эсвэл ишт хүнсний ногоо тариалалт
-   жимслэг ногоо тариалалт: бөөрөнхий буюу урт хэ</t>
  </si>
  <si>
    <t>0114</t>
  </si>
  <si>
    <t>Чихрийн нишингэ тариалалт</t>
  </si>
  <si>
    <t>Энэ ангид чихрийн нишингэ тариалалт хамрагдана. 
Харин чихрийн манжин тариалалт 0113-т орно.</t>
  </si>
  <si>
    <t>0115</t>
  </si>
  <si>
    <t>Тамхины ургамал тариалалт</t>
  </si>
  <si>
    <t>Тамхины ургамал тариалалт орно: гол судлыг нь салгасан боловсруулаагүй тамхи</t>
  </si>
  <si>
    <t>0116</t>
  </si>
  <si>
    <t>Хөвөнгийн ургамал тариалалт</t>
  </si>
  <si>
    <t>Энэ бүлэгт хөвөн тариалалт, сомронз (джут) болон бусад хөвөн утасны ургамал, маалинга болон жинхэнэ олсны ургамал тариалалт, зуун настын төрлийн ургамлын аймгийн бусад төрлийн даавууны ургамал тариалалт, абака, рами болон нэхмэл, сүлжмэл утасны ургамал та</t>
  </si>
  <si>
    <t>0119</t>
  </si>
  <si>
    <t>Нэг наст бусад төрлийн ургамал тариалалт</t>
  </si>
  <si>
    <t>Дээр ороогүй бусад нэг наст ургамал тариалалт энэ ангид орно:
-   үхэр манжин, тэжээлийн улаан манжин, малын тэжээлийн үндэс, гэрийн хошоонгор, царгасны үр, эрдэнэ шиш болон бусад өвс ногоо, тэжээлийн буржгар байцаа болон тэдгээртэй төстэй малын тэжээлийн</t>
  </si>
  <si>
    <t>012</t>
  </si>
  <si>
    <t>Олон наст ургамал тариалалт</t>
  </si>
  <si>
    <t>0121</t>
  </si>
  <si>
    <t>Усан үзэм тариалалт</t>
  </si>
  <si>
    <t>Энэ ангид дарсны болон зоогийн зориулалттай усан үзмийн талбайн усан үзэм тариалалт багтана.
Вино үйлдвэрлэл 1102-т орно.</t>
  </si>
  <si>
    <t>0122</t>
  </si>
  <si>
    <t>Халуун болон дулаан орны жимсний ургамал тариалалт</t>
  </si>
  <si>
    <t>Халуун болон дулаан оронд тариалдаг жимсний ургамал тариалалтанд авокадо, гадил болон том гадилтай төстэй жимс, нанжин чавга, инжир, манго, папай гуа, хан боргоцой, авокадо болон халуун, дулаан орны бусад жимс орно.</t>
  </si>
  <si>
    <t>0123</t>
  </si>
  <si>
    <t>Жүржийн төрлийн жимсний тариалалт</t>
  </si>
  <si>
    <t>Энэ ангид жүржийн төрлийн жимс, тухайлбал грейпфрут, нимбэг болон хүчит жүрж, амтат жүрж, алтан жүрж, бэрсүүт жүрж, жүржийн төрлийн бусад жимсний тариалалт орно.</t>
  </si>
  <si>
    <t>0124</t>
  </si>
  <si>
    <t>Яст болон үрт жимсний тариалалт</t>
  </si>
  <si>
    <t>Яст болон үрт жимсний тариалалтанд алим, чангаанз, интоор болон исгэлэн интоор, тоор болон нектар, лийр болон айва, чавга, үүргэн жимс, яст болон үрт бусад жимс тариалалт орно.</t>
  </si>
  <si>
    <t>0125</t>
  </si>
  <si>
    <t>Жимсний ургамал, жимсний сөөг, самар болон бусад жимс тариалалт</t>
  </si>
  <si>
    <t>Энэ ангид орно:
-   ойн бутлаг жимс: нэрс, хад, үхрийн нүд, тошлой, киви, бөөрөлзгөнө, гүзээлзгэнэ болон бутлаг бусад жимс
-   жимсний үр тариалалт
-   хүнсэнд хэрэглэдэг самар тариалалт: буйлс, кешью модны самар, туулайн бөөр модны самар, ойн самар, фист</t>
  </si>
  <si>
    <t>0126</t>
  </si>
  <si>
    <t>Тослог жимс тариалалт</t>
  </si>
  <si>
    <t>Тослог жимсний тариалалтанд чацаргана, кокос, чидун жимс, тосон дал мод болон тослог бусад жимс тариалалт орно.
Гар буурцаг, газрын самар болон тослог бусад ургамал тариалалт 0111-д орно.</t>
  </si>
  <si>
    <t>0127</t>
  </si>
  <si>
    <t>Ундааны ургамал тариалалт</t>
  </si>
  <si>
    <t>Ундааны ургамал тариалалтанд кофе, цай, цайны төрлийн өвс ургамал, какао болон ундааны бусад ургамал орно.</t>
  </si>
  <si>
    <t>0128</t>
  </si>
  <si>
    <t>Үнэр, амт оруулагч болон эм, эмчилгээний ургамал тариалалт</t>
  </si>
  <si>
    <t xml:space="preserve">Энэ ангид нэг болон олон наст амт, үнэр оруулагч ургамал орно. Үүнд: чинжүү, халуун болон амтат чинжүү (уутат төрлийн чинжүү), задь, задийн бүрхүүл ба кардамон,  гоньд, одон гоньд, кориандр, зираан, арц, шанц, лиш цэцэг, сармисны хумс, цагаан гаа, ваниль </t>
  </si>
  <si>
    <t>0129</t>
  </si>
  <si>
    <t>Олон наст бусад ургамал тариалалт</t>
  </si>
  <si>
    <t>Энэ ангид каучукан мод тариалалт, Гацуур (Зул сарын) мод тариалалт, ургамлын шүүс гаргадаг мод тариалалт орно.
Ургамлын шүүс эсвэл каучуктай төстэй ургамлаас бохь гарган авах үйл ажиллагаа 0230-д орно.</t>
  </si>
  <si>
    <t>013</t>
  </si>
  <si>
    <t>Ургамал тарих, ургуулах үйл ажиллагаа</t>
  </si>
  <si>
    <t>0130</t>
  </si>
  <si>
    <t>Энэ ангид модны үндэс, үрслэгч тарьц зэрэг бүх төрлийн ургамлын суулгацын үйл ажиллагаа болон мөчир салган суулгах үйлдвэрлэл орно.   
Энэ ангид ургамлыг талбайд тарих, гоёл чигмэглэлийн зориулалтаар ургамал тарих, мөн ширэг, зүлэг шилжүүлэн суулгах зориу</t>
  </si>
  <si>
    <t>014</t>
  </si>
  <si>
    <t>Мал, амьтан өсгөх, үржүүлэх аж ахуйн үйл ажиллагаа</t>
  </si>
  <si>
    <t>0141</t>
  </si>
  <si>
    <t>Yхэр, сарлаг өсгөх үйл ажиллагаа</t>
  </si>
  <si>
    <t>Энэ ангид үхэр, сарлаг өсгөх, үржүүлэх үйл ажиллагаа, үхэр, сарлагийн сүү саалийг авах үйл ажиллагаа, бухны үүлдэр, сайжруулж үржүүлэх үйл ажиллагаа орно.
Сүү боловсруулах үйлдвэрлэл 1050-т орно.</t>
  </si>
  <si>
    <t>0142</t>
  </si>
  <si>
    <t>Адуу (адууны төрлийн бусад амьтан) өсгөх үйл ажиллагаа</t>
  </si>
  <si>
    <t>Энэ ангид адуу, эрлийз адуу, илжиг, луус орно. 
Морин уралдаан болон морин тойруулгын тогтмол үйл ажиллагаа 9319-т орно.</t>
  </si>
  <si>
    <t>0143</t>
  </si>
  <si>
    <t>Тэмээ (тэмээний төрлийн амьтан) өсгөх үйл ажиллагаа</t>
  </si>
  <si>
    <t>Энэ ангид тэмээ, тэмээний төрлийн амьтан үржүүлэх, өсгөх үйл ажиллагаа багтана.</t>
  </si>
  <si>
    <t>0144</t>
  </si>
  <si>
    <t>Хонь, ямаа өсгөх үйл ажиллагаа</t>
  </si>
  <si>
    <t>Энэ ангид хонь, ямаа өсгөх, үржүүлэх үйл ажиллагаа, хонь, ямааны боловсруулаагүй түүхий сүү авах үйл ажиллагаа, ноос, ноолуур авах үйл ажиллагаа тус тус орно.
Энэ ангид дараахь үйл ажиллагаа орохгүй:
-   төлбөр гэрээний үндсэн дээр хийгдсэн хонь хяргах ү</t>
  </si>
  <si>
    <t>0145</t>
  </si>
  <si>
    <t>Гахайн аж ахуйн үйл ажиллагаа</t>
  </si>
  <si>
    <t>Энэ ангид гахай өсгөх, үржүүлэх үйл ажиллагаа орно.</t>
  </si>
  <si>
    <t>0146</t>
  </si>
  <si>
    <t>Шувууны аж ахуйн үйл ажиллагаа</t>
  </si>
  <si>
    <t>Энэ ангид шувууг өсгөх, үржүүлэх үйл ажиллагаа орно. Үүнд: 
-   Галлус доместикус төрлийн (дэгдээхэй, махны чиглэлийн) гэрийн тэжээвэр шувуу, тахиа, нугас, галуу, цацагт хяруул
-   өндөг үйлдвэрлэл
-   өндөглөгч шувууны үйл ажиллагаа
Ангийн шувууны өд, с</t>
  </si>
  <si>
    <t>0149</t>
  </si>
  <si>
    <t>Бусад мал, амьтан өсгөх үйл ажиллагаа</t>
  </si>
  <si>
    <t>Энэ ангид орно. Үүнд:
-  хагас тэжээвэр амьтан болон бусад амьтдыг өсгөх, үржүүлэх үйл ажиллагаа: тэмээн хяруул болон тогоруу, тэжээвэр шувуунаас бусад шувуу, шавьж, туулай болон бусад үслэг амьтан
-  малчны суурь фермерийн үйл ажиллагаагаар бэлтгэсэн арь</t>
  </si>
  <si>
    <t>015</t>
  </si>
  <si>
    <t>Газар тариалан, мал амьтны ашиг шимийг авах үйл ажиллагааг хослон эрхэлдэг аж ахуйн үйл ажиллагаа</t>
  </si>
  <si>
    <t>0150</t>
  </si>
  <si>
    <t>Газар тариалан эсвэл мал, амьтны ашиг шимийг авах үйл ажиллагааны төрөлжсөн эсвэл аль нэг нь давамгайлсан аж ахуй бус, харин газар тариалан, мал, амьтны ашиг шимийг авах үйл ажиллагааг хослон эрхэлдэг аж ахуйн үйл ажиллагаа энд орно. Энд фермерийн үйл ажи</t>
  </si>
  <si>
    <t>016</t>
  </si>
  <si>
    <t>Хөдөө аж ахуй болон ургац хураалтын дараахь шатны үйл ажиллагааг дэмжсэн туслах үйл ажиллагаа</t>
  </si>
  <si>
    <t>0161</t>
  </si>
  <si>
    <t>Газар тариалангийн үйлдвэрлэлийг дэмжсэн туслах үйл ажиллагаа</t>
  </si>
  <si>
    <t>Энэ ангид төлбөр эсвэл гэрээн дээр суурилсан газар тариалангийн үйл ажиллагаа: талбай бэлтгэх үйл ажиллагаа, ургац тогтоох үйл ажиллагаа, ургац боловсруулалт, агаараас ургацанд шүршилт хийх, жимсний болон усан үзмийн мод цэгцлэх, арчлах, цагаан будаа шилж</t>
  </si>
  <si>
    <t>0162</t>
  </si>
  <si>
    <t>Мал, амьтны ашиг шимийг авахад туслах үйл ажиллагаа</t>
  </si>
  <si>
    <t xml:space="preserve">Энэ ангид орно:
төлбөр гэрээн дээр үндэслэсэн мал аж ахуйн үйл ажиллагаа: 
-   мал, амьтны бүтээгдэхүүн гаргалт, өсөлт, үржүүлгэнд туслах үйл ажиллагаа 
-   сүргийг шинжлэх, оношлох үйл ажиллагаа, үйлчилгээг зохицуулах, махны чиглэлийн тахиа бэлтгэх буюу </t>
  </si>
  <si>
    <t>0163</t>
  </si>
  <si>
    <t>Ургац хураалтын үйл ажиллагаа</t>
  </si>
  <si>
    <t xml:space="preserve">Энэ ангид орно:
-   анхан шатны зах зээлд хураасан ургацыг бэлтгэх, цэвэрлэх, цайруулах, ангилах, ариутгах
-   үрнээс хөвөнг салгах үйл ажиллагаа
-   тамхины ургамлын навчийг бэлтгэх
-   какао ургамлын буурцаг бэлтгэх үйл ажиллагаа
-   жимсний лав гаргах </t>
  </si>
  <si>
    <t>0164</t>
  </si>
  <si>
    <t>Үрсэлгээний үр боловсруулах үйл ажиллагаа</t>
  </si>
  <si>
    <t>Энэ ангид үрсэлгээний үрийн чанарыг нэмэгдүүлэхэд чиглэгдсэн ургац хураалтын дараахь үйл ажиллагаа, үрийн бус материал, хэмжээнээс жижиг үр, механикийн эсвэл шавьжинд гэмтсэн үрийг салгах, цэвэрлэх болон гүйцэт биш болцтой, чийг авсан үрийг ангиллаж, үрий</t>
  </si>
  <si>
    <t>017</t>
  </si>
  <si>
    <t>Ан агнуур, түүнд холбогдох үйл ажиллагаа</t>
  </si>
  <si>
    <t>0170</t>
  </si>
  <si>
    <t>Энэ ангид орно:
-   худалдах, борлуулах зориулалтаар ан ав хийх, хавх, занга тавих үйл ажиллагаа
-   хүнс, үс, арьс эсвэл эрдэм шинжилгээ, зоо паркийн зориулалтаар зэрлэг амьтан болон гэрийн тэжээвэр амьтдыг (амьд эсвэл үхсэн) барих үйл ажиллагаа
-   ан а</t>
  </si>
  <si>
    <t>Ойн аж ахуй, мод бэлтгэл</t>
  </si>
  <si>
    <t>021</t>
  </si>
  <si>
    <t>Мод тарих үйл ажиллагаа болон ойн аж ахуй</t>
  </si>
  <si>
    <t>0210</t>
  </si>
  <si>
    <t>Энэ ангид дараах үйл ажиллагаа орно:
-   гуалин бэлтгэх зориулалттай мод тарих үйл ажиллагаа: суулгах, дахин суулгах, шилжүүлэн суулгах, зүсэх, ой хамгаалах, гуалингийн зурвас бэлтгэх үйл ажиллагаа
-   зулзаган ой, жимсний төгөл, түлшний мод тарих үйл ажи</t>
  </si>
  <si>
    <t>022</t>
  </si>
  <si>
    <t>Мод бэлтгэл</t>
  </si>
  <si>
    <t>0220</t>
  </si>
  <si>
    <t>Энэ ангид ойн аж ахуйн үйлдвэрлэлийн мод бэлтгэх үйл ажиллагаа, боловсруулаагүй тулгуур баганы мод, дэр мод, хашааны шон, хэрэгцээний шургааг мод зэргийг бэлтгэх үйл ажиллагаа, түлшний мод бэлтгэх, арчлах үйл ажиллагаа, ойн модны нүүрс (уламжлалт арга аши</t>
  </si>
  <si>
    <t>023</t>
  </si>
  <si>
    <t>Ойн бүтээгдэхүүнийг цуглуулах үйл ажиллагаа</t>
  </si>
  <si>
    <t>0230</t>
  </si>
  <si>
    <t>Модноос бусад ойн бүтээгдэхүүн болон зэрлэг, байгалийн хэлбэрээр ургасан бусад ургамлыг цуглуулах үйл ажиллагаа орно.
Энэ ангид багтана:
-   зэрлэг, байгалийн ургамлыг цуглуулах: мөөг, малтуу мөөг, жимсгэнэ, самар, балата болон бусад резинэн хэлбэрийн бус</t>
  </si>
  <si>
    <t>024</t>
  </si>
  <si>
    <t>Ойн аж ахуйн туслах үйл ажиллагаа</t>
  </si>
  <si>
    <t>0240</t>
  </si>
  <si>
    <t>Энэ ангид гэрээ, төлбөрт үндэслэсэн ойн аж ахуйн үйл ажиллагааг дэмжсэн туслах үйл ажиллагаа орно.
Энэ ангид багтана:
-   ойн аж ахуйн туслах үйл ажиллагаа: ойн аж ахуйн эд хогшил, ойн аж ахуйн удирдлагын зөвөлгөө өгөх үйлчилгээ, гуалингийн үнэлгээ, ойн г</t>
  </si>
  <si>
    <t>Загас агнуур, үржүүлэг</t>
  </si>
  <si>
    <t>031</t>
  </si>
  <si>
    <t>Загас агнуур</t>
  </si>
  <si>
    <t>0311</t>
  </si>
  <si>
    <t>Далайн загас агнуур</t>
  </si>
  <si>
    <t xml:space="preserve">Энэ ангид орно:
-   далай, тэнгис болон түүний эрэг хавийн усанд худалдаа хийх зорилгоор ан агнуур хийх үйл ажиллагаа
-   хавч, нялцгай биетэн болон усны бусад сээр нуруугүй амьтдыг барих үйл ажиллагаа
-   далайн амьтдыг барих үйл ажилллагаа: яст мэлхий, </t>
  </si>
  <si>
    <t>0312</t>
  </si>
  <si>
    <t>Цэнгэг усны загас барилт</t>
  </si>
  <si>
    <t>Энэ ангид багтана:
-   эх газрын усанд арилжааны зорилгоор загас барих үйл ажиллагаа
-   хавч, нялцгай биетэн болон усны сээр нуруугүй бусад амьтдыг барих үйл ажиллагаа
-   цэнгэг усны аж ахуйн амьтныг барих үйл ажиллагаа
Мөн энэ ангид цэнгэг усны материа</t>
  </si>
  <si>
    <t>032</t>
  </si>
  <si>
    <t>Загас үржүүлэг</t>
  </si>
  <si>
    <t>0321</t>
  </si>
  <si>
    <t>Далайн загас үржүүлэг</t>
  </si>
  <si>
    <t>Энэ ангид орно:
-   гоёл чимэглэлийн эдлэл бэлтгэх зориулалттай далай, тэнгисийн загасны аж ахуйн үйл ажиллагаа
-   бивалвийн төрлийн амьтан (дун лавай гэх мэт), хавч, сам хорхой үйлдвэрлэл
-   хүнсэнд хэрэглэдэг далайн ургамал тариалалт
-   тэнгисийн уса</t>
  </si>
  <si>
    <t>0322</t>
  </si>
  <si>
    <t>Цэнгэг усны загас үржүүлэг</t>
  </si>
  <si>
    <t>Энэ ангид орно:
-   гоёл чимэглэлийн эдлэл бэлтгэх зориулалттай цэнгэг усны загасны аж ахуй
-   бивалвийн төрлийн амьтан, хавч, нялцгай биетэн, усны бусад сээр нуруугүй амьтан болон загасны төрлийн бусад амьтан үржүүлэг
-   цэнгэг усны загасыг өсгөх үйл а</t>
  </si>
  <si>
    <t>Чулуун, хүрэн нүүрс олборлолт</t>
  </si>
  <si>
    <t>051</t>
  </si>
  <si>
    <t>Чулуун нүүрс олборлолт</t>
  </si>
  <si>
    <t>0510</t>
  </si>
  <si>
    <t>Энэ ангид багтана:
-   чулуун нүүрс олборлолт: шингэрүүлэх аргыг ашиглан далд болон ил уурхайн олборлох үйл ажиллагаа 
-   тээвэрлэлтэнд бэлтгэх, нүүрсийг ангилж, чанарыг нэмэгдүүлэхийн тулд нүүрсийг цэвэрлэх, хэмжих, ангилах, нунтаглах, шахах гэх мэт үйл</t>
  </si>
  <si>
    <t>052</t>
  </si>
  <si>
    <t>Хүрэн нүүрс олборлолт</t>
  </si>
  <si>
    <t>0520</t>
  </si>
  <si>
    <t>Энэ ангид багтана:
-   хүрэн нүүрс олборлолт: шингэрүүлэх аргыг ашиглан далд болон ил уурхайн олборлох үйл ажиллагаа 
-   тээвэрлэх, хадгалах зориулалтаар нүүрсний чанарыг нэмэгдүүлэхийн тулд хүрэн нүүрсийг угаах, хатаах, нунтаглах, шахах үйл ажиллагаа
Э</t>
  </si>
  <si>
    <t>Газрын тос, байгалийн хий олборлолт</t>
  </si>
  <si>
    <t>061</t>
  </si>
  <si>
    <t>Газрын тос олборлолт</t>
  </si>
  <si>
    <t>0610</t>
  </si>
  <si>
    <t>Энэ ангид орно:
-   газрын тос олборлох үйл ажиллагаа
Мөн энэ ангид орно:
-   шатдаг занар, битумжсан элс, таар элс олборлох үйл ажиллагаа
-   газрын тос боловсруулах үйл ажиллагаа: шүүх, давсгүйжүүлэх, хатаах, тогтворжуулах үйл ажиллагаа гэх мэт.
Энэ ан</t>
  </si>
  <si>
    <t>062</t>
  </si>
  <si>
    <t>Байгалийн хий олборлолт</t>
  </si>
  <si>
    <t>0620</t>
  </si>
  <si>
    <t>Энэ ангид орно:
-   нүүрстөрөгчийн байгальд орших хийн түүхий эдийн үйлдвэрлэл
-   хийн шингэн төлвийг гарган авах
-   нүүрсустөрөгчийн шингэн нэгдлүүдийг хий болгон салгах, дамжуулах   
-   хийг хүхэргүйжүүлэх
Мөн энэ ангид халаах, нэрэх, шингэрүүлэх явц</t>
  </si>
  <si>
    <t>Металлын хүдэр олборлолт</t>
  </si>
  <si>
    <t>071</t>
  </si>
  <si>
    <t>Төмрийн хүдэр олборлолт</t>
  </si>
  <si>
    <t>0710</t>
  </si>
  <si>
    <t>Энэ ангид орно:
-   төмрийн найрлага давамгайлсан хүдэр олборлолт
-   төмрийн хүдэр бөөгнөрүүлэх, баяжуулах үйл ажиллагаа
Пирит ба  пирхотит олборлох, бэлтгэх үйл ажиллагаа (шатаагаагүй) 0891-т орно.
Гянтболдын хүдэр олборлолт
Энэ ангид гянтболдын хүд</t>
  </si>
  <si>
    <t>072</t>
  </si>
  <si>
    <t>Өнгөт металлын хүдэр олборлолт</t>
  </si>
  <si>
    <t>0721</t>
  </si>
  <si>
    <t>Уран, тоорын хүдэр олборлолт</t>
  </si>
  <si>
    <t>Энэ ангид орно:
-   уран, тоор голлон агуулсан хүдэр олборлолт орно: цөвийн (давирхай) холилдмол гэх мэт
-   хүдрийн баяжмал
-   ураны холимог хүчил үйлдвэрлэл
Энэ ангид дараахь үйл ажиллагаа орохгүй:
-   уран, тоорын хүдрийн баяжмал (2011-т),
-   төмрий</t>
  </si>
  <si>
    <t>0729</t>
  </si>
  <si>
    <t>Өнгөт металлын бусад хүдэр олборлолт</t>
  </si>
  <si>
    <t>Энэ ангид орно:
-   өнгөт металл голлосон хүдэр олборлох, бэлтгэх үйл ажиллагаа: хөнгөн цагаан (боксит), зэс, тугалга, цинк, цагаан тугалга, марганз, хром, никель, кобальт, молебдин, тантал, ванадий гэх мэт
-   үнэт металл: алт, мөнгө, цагаан алт
Уран, т</t>
  </si>
  <si>
    <t>Бусад ашигт малтмал олборлолт</t>
  </si>
  <si>
    <t>081</t>
  </si>
  <si>
    <t>Чулуу, элс, шороо олборлолт</t>
  </si>
  <si>
    <t>0810</t>
  </si>
  <si>
    <t>Энэ ангид орно:
-   гантиг, боржин,  элсэн чулуу гэх мэт чулуугаар  хөшөө, дурсгал, баримал барихад янзлах, бэлтгэх  үйл ажиллагаа
-   шохойн чулуу олборлох, бутлах, хагалах үйл ажиллагаа
-   гипс, дагшир (ангидрит)  олборлох үйл ажиллагаа
-   шохой болон</t>
  </si>
  <si>
    <t>089</t>
  </si>
  <si>
    <t>Дээрх ангилалд ороогүй бусад ашигт малтмалын олборлолт</t>
  </si>
  <si>
    <t>0891</t>
  </si>
  <si>
    <t>Химийн болон бордооны бусад эрдсийн хүдэр олборлолт</t>
  </si>
  <si>
    <t>Энэ ангид орно:
-   байгалийн фосфат, байгалийн калийн давс олборлох үйл ажиллагаа
-   байгалийн хүхэр олборлох үйл ажиллагаа
-   хайлуулахаас бусад пирит ба пирхотит гарган авах, бэлтгэх үйл ажиллагаа
-   байгалийн барийн сульфат, нүүрстөрөгч (барит ба в</t>
  </si>
  <si>
    <t>0892</t>
  </si>
  <si>
    <t>Хүлэр цуглуулах, олборлох үйл ажиллагаа</t>
  </si>
  <si>
    <t>Энэ ангид хүлэр малталт, хүлэр бөөгнөрүүлэх үйл ажиллагаа орно.
Энэ ангид дараахь үйл ажиллагаа орохгүй:
-   хүлэр олборлоход туслах үйлчилгээ үйл ажиллагаа (0990-т),
-   хүлрийн төрөл зүйлийн үйлдвэрлэл (2399-т орно).</t>
  </si>
  <si>
    <t>0893</t>
  </si>
  <si>
    <t>Давс, шүү олборлолт</t>
  </si>
  <si>
    <t>Энэ ангид орно:
-   далд уурхайгаас шахах, уусгах замаар давс олборлох
-   далайн ус эсвэл давсархаг уснаас ширгээх аргаар давс үйлдвэрлэх
-   үйлдвэрлэгчийн давсыг бутлах, цэвэрлэх, ариутгах үйл ажиллагаа
Энэ ангид дараахь үйл ажиллагаа орохгүй:
-   хүн</t>
  </si>
  <si>
    <t>0899</t>
  </si>
  <si>
    <t>Дээрх ангид ороогүй бусад ашигт малтмалын олборлолт</t>
  </si>
  <si>
    <t>Энэ ангид төрөл бүрийн эрдэс болон материал гарган авах, олборлох үйл ажилллагаа орно:
-   байгалийн өнгөлгөөний чулуу, шөрмөсөн чулуу (асбест), амьтны гаралтай цахиурлаг шороон эрдэс, байгалийн бал чулуу, байгалийн өөхөн чулуу стеатит (тальк), хээрийн жо</t>
  </si>
  <si>
    <t>Уул уурхайн олборлолтын туслах үйл ажиллагаа</t>
  </si>
  <si>
    <t>091</t>
  </si>
  <si>
    <t>Газрын тос, байгалын хий олборлолттой холбогдох туслах үйл ажиллагаа</t>
  </si>
  <si>
    <t>0910</t>
  </si>
  <si>
    <t xml:space="preserve">Энэ ангид гэрээ, төлбөрийн үндсэн дээр хийгддэг газрын тос, байгалын хий олборлолттой холбоотой үйлчилгээний дараахь ажил орно:
-   газрын тос, хийн олборлолт явуулахтай холбоотой хайгуулын үйлчилгээ, тухайлбал, геологийн зураглалд тандалт, ажиглалт хийх </t>
  </si>
  <si>
    <t>099</t>
  </si>
  <si>
    <t>Уул уурхай, олборлолтын туслах бусад үйл ажиллагаа</t>
  </si>
  <si>
    <t>0990</t>
  </si>
  <si>
    <t>Энэ ангид гэрээ, төлбөрийн үндсэн дээр хийгддэг дэд салбар 05, 07, 08-ын олборлолтын хүрээнд явуулах туслах дараахь үйл ажиллагаа орно:
-   уламжлалт аргаар хайгуул хийх, олборлох үйл ажиллагааны гол сорьц авах болон геологийн хайгуул хийх үйл ажиллагаа
-</t>
  </si>
  <si>
    <t>Хүнсний бүтээгдэхүүний үйлдвэрлэл</t>
  </si>
  <si>
    <t>101</t>
  </si>
  <si>
    <t>Мах, махан бүтээгдэхүүний үйлдвэрлэл болон хадгалалт</t>
  </si>
  <si>
    <t>1010</t>
  </si>
  <si>
    <t>Энэ ангид орно:
-   мал нядалгааны газрын мал, амьтан нядлах, мах шулах,  ангилах эсвэл боох үйл ажиллагаа: үхэр, хонь, ямаа, адуу, тэмээ, гахай, шувуу, туулайны  мах гэх мэт
-   шинэ, сэврээсэн эсвэл хөлдөөсөн хэлбэртэй мах үйлдвэрлэл
-   шинэ, сэврээсэн</t>
  </si>
  <si>
    <t>102</t>
  </si>
  <si>
    <t>Загас, загасан бүтээгдэхүүний үйлдвэрлэл болон хадгалалт</t>
  </si>
  <si>
    <t>1020</t>
  </si>
  <si>
    <t>Энэ ангид орно:
-   загас болон нялцгай биетний төрлийн усны амьтдыг бэлтгэх, хадгалах үйл ажиллагаа: хөргөх, хөлдөөх, хатаах, утах, давслах, давсны уусмалд дүрэх, лаазлах, боловсруулах, хадгалах гэх мэт үйл ажиллагаа
-   загас болон нялцгай биетний төрли</t>
  </si>
  <si>
    <t>103</t>
  </si>
  <si>
    <t>Жимс болон хүнсний ногооны боловсруулалт, хадгалалт</t>
  </si>
  <si>
    <t>1030</t>
  </si>
  <si>
    <t>Энэ ангид багтана:
-   хөлдөөсөн төмс бэлтгэх үйлдвэрлэл
-   хатаасан төмсний нухаш үйлдвэрлэл
-   төмсний снайк үйлдвэрлэл
-   төмсний үйрмэг үйлдвэрлэл
-   төмсний гурил, хүнс үйлдвэрлэл
Жимс болон хүнсний бусад ногооны боловсруулалт, хадгалалт
Энэ ан</t>
  </si>
  <si>
    <t>104</t>
  </si>
  <si>
    <t>Ургамлын болон амьтны гаралтай тос үйлдвэрлэл</t>
  </si>
  <si>
    <t>1040</t>
  </si>
  <si>
    <t>Гахайн өөх болон бусад амьтны хүнсэнд хэрэглэдэг өөхийг будсан, цэвэршүүлснээс бусад ургамал, малын гаралтай түүхий эдийг ашиглан боловсруулаагүй болон цэвэршүүлсэн тос, өөх үйлдвэрлэл багтана:
-   боловсруулаагүй ургамлын тос үйлдвэрлэл: оливийн тос, буу</t>
  </si>
  <si>
    <t>105</t>
  </si>
  <si>
    <t>Сүү, сүүн бүтээгдэхүүний үйлдвэрлэл</t>
  </si>
  <si>
    <t>1050</t>
  </si>
  <si>
    <t>Энэ ангид орно:
-   шүүсэн, ариутгасан, ультра туяагаар ариутгасан шинэ шингэн сүү үйлдвэрлэл
-   сүүн ундаа үйлдвэрлэл
-   шүүсэн, ариутгасан, ультра туяагаар ариутгасан шинэ шингэн сүүний цөцгий үйлдвэрлэл
-   амт оруулсан хэсгээс үл хамааран хуурай эсв</t>
  </si>
  <si>
    <t>106</t>
  </si>
  <si>
    <t>Yр тарианы гурил, цардуул, цардууллаг бүтээгдэхүүний үйлдвэрлэл</t>
  </si>
  <si>
    <t>1061</t>
  </si>
  <si>
    <t>Yр тарианы гурилын үйлдвэрлэл</t>
  </si>
  <si>
    <t>Энэ ангид:
-   үр тарианы үйлдвэр: гурил, шигшээгүй гурил, улаан буудайн гурил, үрлэн гурил, хөх төриа, овъёос, эрдэнэ шиш (үр) эсвэл бусад амуу тарианы гурил үйлдвэрлэл
-   будааны үйлдвэр: цайруулсан, тээрэмдсэн, өнгөлсөн, зумласан эсвэл хөрвүүлсэн буда</t>
  </si>
  <si>
    <t>1062</t>
  </si>
  <si>
    <t>Цардуул, цардууллаг бүтээгдэхүүний үйлдвэрлэл</t>
  </si>
  <si>
    <t>Энэ ангид:
-   будаа, төмс, эрдэнэ шиш зэрэг ургамлаас цардуул гарган авах үйл ажиллагаа
-   чийглэг шош тээрэмдэх
-   глюкоз, глюкозын сироп, мальтоз, инулин үйлдвэрлэл
-   цавуулаг бүтээгдэхүүн үйлдвэрлэл
-   пүнтүүз үйлдвэрлэл
-   цардуулаас пудинг хий</t>
  </si>
  <si>
    <t>107</t>
  </si>
  <si>
    <t>Хүнсний бусад бүтээгдэхүүний үйлдвэрлэл</t>
  </si>
  <si>
    <t>1071</t>
  </si>
  <si>
    <t>Талх, нарийн боов үйлдвэрлэл</t>
  </si>
  <si>
    <t>Энд талх, нарийн боов үйлдвэрлэл орно.
Энэ ангид:
-   шинэ, хөргөсөн буюу хатаасан гурилан бүтээгдэхүүн үйлдвэрлэл
-   талх үйлдвэрлэл
-   шинэ нарийн боов, кекс, жигнэмэг, бялуу зэрэг үйлдвэрлэл
-   хатаасан талх, нарийн боов болон бусад хатаасан боовон</t>
  </si>
  <si>
    <t>1072</t>
  </si>
  <si>
    <t>Саахрын үйлдвэрлэл</t>
  </si>
  <si>
    <t>Энэ ангид орно:
-   чихрийн нишингэ, чихрийн манжин, агч мод, дал модны шүүснээс саахар болон саахар орлуулагчийг цэвэршүүлэх үйлдвэрлэл  
-   саахрын сироп үйлдвэрлэл
-   бурам үйлдвэрлэл
-   агч модны сироп, саахар үйлдвэрлэл
Глюкоз, глюкозын сироп үйл</t>
  </si>
  <si>
    <t>1073</t>
  </si>
  <si>
    <t>Какао, шоколад, чихэр үйлдвэрлэл</t>
  </si>
  <si>
    <t>Энэ ангид орно:
-   какао, какао цөцгийн тос, какао өөх, какао тос үйлдвэрлэл
-   шоколад, шоколадан бүтээгдэхүүн үйлдвэрлэл
-   чихэр үйлдвэрлэл: хатуу чихэр, цагаан шоколад үйлдвэрлэл
-   бохь үйлдвэрлэл
-   жимс, самар, жимсний хальс болон ургамлын бус</t>
  </si>
  <si>
    <t>1074</t>
  </si>
  <si>
    <t>Гоймон, кускус болон энэ төрлийн гурилан бүтээгдэхүүний үйлдвэрлэл</t>
  </si>
  <si>
    <t>Энэ ангид:
-   хөндий гоймон, гоймон үйлдвэрлэл
-   кускус үйлдвэрлэл
-   лаазалсан эсвэл хөлдөөсөн гоймонгийн төрлийн бүтээгдэхүүн үйлдвэрлэл тус тус орно.
Амтлагч агуулсан шөл үйлдвэрлэл 1079-т орно.</t>
  </si>
  <si>
    <t>1075</t>
  </si>
  <si>
    <t>Бэлэн хүнс, хоол үйлдвэрлэл</t>
  </si>
  <si>
    <t>Энд хөлдөөсөн эсвэл лаазалсан бэлэн хоол хүнс (бэлтгэсэн, амталсан, болгосон) үйлдвэрлэл орно. Эдгээр хоол нь ихэвчлэн савлагдсан, дахин борлуулах шошго наагдсан, өөрөөр хэлбэл, энэ ангийн бэлэн хоол, хүнсний бүтээгдэхүүн нь ресторан гэх мэт газруудад шуу</t>
  </si>
  <si>
    <t>1079</t>
  </si>
  <si>
    <t>Дээрх ангид ороогүй хүнсний бусад бүтээгдэхүүний үйлдвэрлэл</t>
  </si>
  <si>
    <t>Энэ ангид:
-   кофеингүй хуурсан кофе үйлдвэрлэл 
-   кофе үйлдвэрлэл: газрын кофе, уусдаг кофе, кофены баяжмал гарган авах үйл ажиллагаа
-   кофе орлуулагч үйлдвэрлэл
-   цай, цайны төрлийн өвс ургамал холих
-   цайны бэлдмэл гарган авах үйлдвэрлэл
-   ш</t>
  </si>
  <si>
    <t>108</t>
  </si>
  <si>
    <t>Малын тэжээлийн үйлдвэрлэл</t>
  </si>
  <si>
    <t>1080</t>
  </si>
  <si>
    <t>Энэ ангид:
-   гахай, нохой, муур, шувуу, загас гэх мэт амьтдад зориулан тэжээл үйлдвэрлэл
-   мал, амьтны аж ахуйн тэжээл, амьтны тэжээлийн баяжмал, тэжээлийн нэмэгдэл бүтээгдэхүүн үйлдвэрлэл
-   мал, амьтны аж ахуйн дагнасан үрийн тэжээл бэлтгэх үйл ажи</t>
  </si>
  <si>
    <t>Ундаа үйлдвэрлэл</t>
  </si>
  <si>
    <t>110</t>
  </si>
  <si>
    <t>1101</t>
  </si>
  <si>
    <t>Спиртийг боловсруулах үйл ажиллагаа</t>
  </si>
  <si>
    <t>Энэ ангид орно:
-   уух зориулалттай, согтууруулах нэрмэл ундаа үйлдвэрлэл: виски, брэнди, жийн, ликёр, “холимог ундаа”, нэрмэл архи гэх мэт
-   нэрмэл архины коктейль
-   хүчиллэг, шүлтлэг спиртэн саармагжуулсан архины үйлдвэрлэл
Энэ ангид дараахь үйл а</t>
  </si>
  <si>
    <t>1102</t>
  </si>
  <si>
    <t>Жимсний архи, дарс үйлдвэрлэл</t>
  </si>
  <si>
    <t>Энэ ангид:
-   дарс үйлдвэрлэл
-   оргилуун (шампанск) дарс үйлдвэрлэл
-   үзмээр нэрсэн дарс үйлдвэрлэл
-   нэрмэл бус исгэсэн согтууруулах ундаа үйлдвэрлэл: сакэ, алимны, лийрийн, зөгийн балны дарс болон бусад жимсний дарс болон согтууруулах үйлчилгээтэ</t>
  </si>
  <si>
    <t>1103</t>
  </si>
  <si>
    <t>Шар айраг үйлдвэрлэл</t>
  </si>
  <si>
    <t>Энд ангид:
-   пиво, шар айраг, зөөлөн, хар пиво, хүчтэй пиво зэрэг соёолжин архи үйлдвэрлэл
-   амуу соёолжийн исгэмэл үйлдвэрлэл
-   бага согтууруулах эсвэл согтууруулдаггүй пиво үйлдвэрлэл тус тус орно.</t>
  </si>
  <si>
    <t>1104</t>
  </si>
  <si>
    <t>Хийжүүлсэн ундаа, рашаан болон бусад савласан ус үйлдвэрлэл</t>
  </si>
  <si>
    <t xml:space="preserve">Энэ ангид орно:
-   согтууруулах бодисгүй пиво, дарснаас бусад согтууруулах бодисгүй ундаа үйлдвэрлэл
-   байгалийн рашаан ус болон бусад савласан ус үйлдвэрлэл
-   хийжүүлсэн ундаа үйлдвэрлэл
-   согтууруулах бодисгүй амттай ба амт оруулсан ус: лимонад, </t>
  </si>
  <si>
    <t>12</t>
  </si>
  <si>
    <t>Тамхи үйлдвэрлэл</t>
  </si>
  <si>
    <t>120</t>
  </si>
  <si>
    <t>1200</t>
  </si>
  <si>
    <t>Энэ ангид орно:
-   тамхин бүтээгдэхүүн болон тамхи орлуулагч бүтээгдэхүүн үйлдвэрлэл: тамхи, янжуур тамхи, сигар, дүнсэн тамхи, зажилдаг тамхи, хамрын тамхи
-   “нэг төрлийн” эсвэл “дахин боловсруулсан” тамхи үйлдвэрлэл
Мөн ангид багтана:
-   тамхины на</t>
  </si>
  <si>
    <t>Нэхмэлийн  үйлдвэрлэл</t>
  </si>
  <si>
    <t>131</t>
  </si>
  <si>
    <t>Нэхмэл утас ороох, ээрэх болон боловсруулах үйл ажиллагаа</t>
  </si>
  <si>
    <t>1311</t>
  </si>
  <si>
    <t>Нэхмэл утсыг бэлтгэх, ээрэх үйл ажиллагаа</t>
  </si>
  <si>
    <t>Энэ ангид:
-   нэхмэл утас бэлтгэх үйл ажиллагаа: торгыг ороох, угаах үйл ажиллагаа, ноосыг тослоггүйжүүлэх, нүүрсжүүлэх үйл ажиллагаа болон хонины ноосыг будах үйл ажиллагаа, бүх төрлийн мал, амьтны болон гар аргаар боловсруулсан утсыг самнах, ээдрээг га</t>
  </si>
  <si>
    <t>1312</t>
  </si>
  <si>
    <t>Нэхмэл даавууг нэхэх үйл ажиллагаа</t>
  </si>
  <si>
    <t>Энэ ангид:
-   холимог, хиймэл, нийлэг ээрсэн утаснаас өргөн нэхээс бүхий даавуун төрөл, ноосон төрөл, сул нэхээрийн ноосон төрөл эсвэл торгон утасны төрлийн нэхмэл даавуу үйлдвэрлэл
-   маалинга, раами, дал мод зэргийн утас болон тусгай нэхмэлийн утас аш</t>
  </si>
  <si>
    <t>1313</t>
  </si>
  <si>
    <t>Нэхмэл эдлэлийн эцсийн шатны боловсруулалтын үйл ажиллагаа</t>
  </si>
  <si>
    <t>Энэ ангид орно:
-   хувцас, нэхмэл утас, ээрсэн утас, даавуу болон нэхмэл эдлэлийг цайруулах, будах үйл ажиллагаа
-   хувцас, нэхмэл утас, нэхмэл эдлэлийг сүлжих, угаах, хатаах, ууршуулах, шингээх, засах, сэлбэх, захчлах, будаг удаан барих бодисоо цацаж х</t>
  </si>
  <si>
    <t>139</t>
  </si>
  <si>
    <t>Нэхмэл бусад эдлэл үйлдвэрлэл</t>
  </si>
  <si>
    <t>1391</t>
  </si>
  <si>
    <t>Сүлжмэл, нэхмэл эдлэл үйлдвэрлэл</t>
  </si>
  <si>
    <t>Энэ ангид:
-   сүлжмэл, нэхмэл эдлэл боловсруулалт, үйлдвэрлэл: буржгар болон хоёр талдаа буржгар нэхээст даавуу; Рашель эсвэл түүнтэй төстэй машин дээр нэхсэн тор, цонхны тавилгын зориулалттай нэхмэл эдлэл
-   нэхсэн, сүлжсэн бусад төрлийн эдлэл үйлдвэрл</t>
  </si>
  <si>
    <t>1392</t>
  </si>
  <si>
    <t>Нэхмэл, сүлжмэл хувцаснаас бусад нэхмэл, сүлжмэл эдлэл үйлдвэрлэл</t>
  </si>
  <si>
    <t>Энэ ангид:
-   нэхмэл, сүлжмэл эдлэлийг оруулан нэхмэл материалаар хийсэн нэхмэл эдлэл үйлдвэрлэл: ноосон хөнжил, аяллын хивс; ор, ширээ, жорлон эсвэл гал тогооны өрөөний даавуун эдлэл; хөнжил, бүх төрлийн бүтээлэг, дэр, олбог, дэвсгэр, жинтүү, гэрийн бүр</t>
  </si>
  <si>
    <t>1393</t>
  </si>
  <si>
    <t>Хивс, хивсэнцэр үйлдвэрлэл</t>
  </si>
  <si>
    <t>Энэ ангид орно:
-   шалны нэхмэл эдлэл үйлдвэрлэл: хивс, хивсэнцэр, дэвсгэр, хавтанцар
Мөн энэ ангид багтана:
-   сүлжмэл шалны эдлэл, дэвсгэрийн үйлдвэрлэл
Энэ ангид дараахь үйл ажиллагаа орохгүй:
-   дэвсгэр болон хуниасан материалтай дэвсгэр үйлдвэрл</t>
  </si>
  <si>
    <t>1394</t>
  </si>
  <si>
    <t>Уяа, олс, татлага, оосор, тор үйлдвэрлэл</t>
  </si>
  <si>
    <t>Энэ ангид орно:
-   резин болон хуванцар шингээсэн, бүрхсэн, бүрсэн эсвэл хуйнд хийснээс үл хамааран уяа, олс, оосор, татлага болон нэхмэл утас эсвэл давхар эрчлээст олс эсвэл түүнтэй төстэй олс үйлдвэрлэл
-   торон сүлжмэл уяа, олс, татлага оосор үйлдвэр</t>
  </si>
  <si>
    <t>1399</t>
  </si>
  <si>
    <t>Дээрх ангид ороогүй нэхмэл бусад эдлэл үйлдвэрлэл</t>
  </si>
  <si>
    <t>Дэд салбар 12, 13-т ороогүй төрөл бүрийн аргаар боловсруулсан төрөл бүрийн нэхмэл эдлэл, нэхмэл бүтээгдэхүүнийг үйлдвэрлэх үйл ажиллагаатай холбоотой бүх үйл ажиллагаа орно. 
Энэ ангид:
-   цавуулаг хэлбэртэй сүлжмэл бус нарийн нэхээст туузан даавуу үйлд</t>
  </si>
  <si>
    <t>14</t>
  </si>
  <si>
    <t>Хувцас үйлдвэрлэл</t>
  </si>
  <si>
    <t>141</t>
  </si>
  <si>
    <t>Үслэг, арьсан хувцаснаас бусад хувцас үйлдвэрлэл</t>
  </si>
  <si>
    <t>1410</t>
  </si>
  <si>
    <t xml:space="preserve">Энэ ангид хувцас үйлдвэрлэл багтана. Хэрэглэгдэх материал нь төрөл бүрийн бүрсэн, нэвчүүлсэн, резинэн гэх мэт байж болно.
Энэ ангид орно:
-   гагнуурчны хормогч зэрэг үйлдвэрлэлийн ажлын зориулалттай савхин хувцсыг оруулан савхин хувцас, савхин хувцасны </t>
  </si>
  <si>
    <t>142</t>
  </si>
  <si>
    <t>Yслэг, арьсан эдлэл үйлдвэрлэл</t>
  </si>
  <si>
    <t>1420</t>
  </si>
  <si>
    <t xml:space="preserve">Энэ ангид орно:
-   үслэг, арьсаар хийсэн эдлэл үйлдвэрлэл: үслэг, арьсан хувцас, хувцасны тоноглол; үслэг, арьсан ялтас, хавчуурга зэрэг үслэг эд зүйлс 
-   төрөл бүрийн үслэг эдлэл: оймс, үйлдвэрлэлийн гялтгануур даавуу
Энэ ангид дараахь үйл ажиллагаа </t>
  </si>
  <si>
    <t>143</t>
  </si>
  <si>
    <t xml:space="preserve">Нэхмэл болон сүлжмэл хувцас үйлдвэрлэл </t>
  </si>
  <si>
    <t>1430</t>
  </si>
  <si>
    <t>Энэ ангид орно: 
-   нэхмэл болон сүлжмэл эдлэлэн гадуур хувцас, бусад эдлэл үйлдвэрлэл: битүү захтай ноосон цамц, кардиган, ноосон цамц, богино хантааз болон түүнтэй төстэй бүтээгдэхүүн
-   оймс, колготок, трико үйлдвэрлэл
Нэхмэл болон сүлжмэл эдлэл үйл</t>
  </si>
  <si>
    <t>15</t>
  </si>
  <si>
    <t>Арьс, арьсан бүтээгдэхүүн үйлдвэрлэл</t>
  </si>
  <si>
    <t>151</t>
  </si>
  <si>
    <t>Арьс шир элдэх, боловсруулах; аяны цүнх, гар цүнх, богц болон бэхэлгээ үйлдвэрлэл; үслэг арьс боловсруулах, будах үйл ажиллагаа</t>
  </si>
  <si>
    <t>1511</t>
  </si>
  <si>
    <t>Арьс шир элдэх, засварлах, үслэг арьс боловсруулах, будах үйл ажиллагаа</t>
  </si>
  <si>
    <t>Энэ ангид орно:
-   арьсыг элдэх, будах, давтах үйл ажиллагаа 
-   илэг, пергамент, зөөлөн савхи, металл савхи үйлдвэрлэл
-   арьс шир үйлдвэрлэл
-   үстэй үслэг арьс, ширийг цэвэрлэх, боловсруулах, элдэх, цайруулах, зүсэх, зөөлрүүүлэх, будах
Энэ ангид д</t>
  </si>
  <si>
    <t>1512</t>
  </si>
  <si>
    <t>Аяны цүнх, гар цүнх, богц, бэхэлгээний төрлийн бүтээгдэхүүний үйлдвэрлэл</t>
  </si>
  <si>
    <t>Энэ ангид орно: 
-   арьсны оруулгатай эсвэл хуванцар хавтан, нэхмэл материал, хайлуулсан утас эсвэл цаасан хавтан зэрэг өөр бусад материалыг ашиглан арьсан эдлэл боловсруулахтай адил технологийн дагуу үйлдвэрлэгдсэн тээшний цүнх, гар цүнх болон түүнтэй т</t>
  </si>
  <si>
    <t>152</t>
  </si>
  <si>
    <t>Гутал үйлдвэрлэл</t>
  </si>
  <si>
    <t>1520</t>
  </si>
  <si>
    <t>Энэ ангид орно:
-   төрөл бүрийн материалаар янз бүрийн аргаар үйлдвэрлэн хэв, загварт оруулсан бүх төрлийн зориулалттай гутал үйлдвэрлэл (энд хамаарахгүй хэсэг нь доор тусгагдсан байгааг харах)
-   гуталны арьсан хэсэг үйлдвэрлэл: гутлын дээд хэсэг, дээд</t>
  </si>
  <si>
    <t>16</t>
  </si>
  <si>
    <t>Тавилгаас бусад мод болон модон бүтээгдэхүүний үйлдвэрлэл; сүрэл, дэрсэн эдлэл үйлдвэрлэл</t>
  </si>
  <si>
    <t>161</t>
  </si>
  <si>
    <t>Мод хөрөөдөх, харуулдах үйл ажиллагаа</t>
  </si>
  <si>
    <t>1610</t>
  </si>
  <si>
    <t>Энэ ангид орно:
-   мод боловсруулах, хөрөөдөх, харуулдах 
-   гуалинг зүсэх, хусах, өнгөлөх, нарийсгах 
-   төмөр замын дэр мод үйлдвэрлэл 
-   шалны мод үйлдвэрлэл 
-   модон хана, модны үртэс, холтос, гурил үйлдвэрлэл 
Мөн энэ ангид орно:
-   модыг ха</t>
  </si>
  <si>
    <t>162</t>
  </si>
  <si>
    <t>Мод, үйсэн, үртэс болон холтсон бүтээгдэхүүний үйлдвэрлэл</t>
  </si>
  <si>
    <t>1621</t>
  </si>
  <si>
    <t>Банзан хавтан, фанер, давхарлан имжээрлэн наасан мод, жижиг самбар болон бусад хавтан, самбар үйлдвэрлэл</t>
  </si>
  <si>
    <t>Энэ ангид орно:
-   банз, фанер хийх эсвэл бусад зорилгоор нимгэн хавтан үйлдвэрлэл: тэгш гөлгөр болгох, будах, бүрэх, бэхжүүлэх (цаас эсвэл нэхмэл ар хийх);  хээ угалзан хэлбэрт оруулах 
-   фанер, банз болон түүнтэй төстэй давхарласан модон самбар, хавт</t>
  </si>
  <si>
    <t>1622</t>
  </si>
  <si>
    <t>Мужааны зориулалттай модон материал, эд анги үйлдвэрлэл</t>
  </si>
  <si>
    <t>Энэ ангид орно:
-   барилгын үйлдвэрлэлд ихэвчлэн ашиглагдах модон бүтээгдэхүүн үйлдвэрлэл: дээврийн зүүлт мод, хүрээ; цавуугаар давхарласан, металлаар холбосон дээврийн модон тулгуур; хаалга, цонх, босгоны дэр мод, хүрээ болон нугас, цоож зэрэгт металл э</t>
  </si>
  <si>
    <t>1623</t>
  </si>
  <si>
    <t>Модон сав үйлдвэрлэл</t>
  </si>
  <si>
    <t>Энэ ангид:
-   жижиг сав, хайрцаг, хүрд, бортого болон тэдгээртэй төстэй модон эдлэл үйлдвэрлэл
-   сүрлэн гудас, гудасны хайрцаг болон бусад мод ачих самбар үйлдвэрлэл
-   торх, домбо, модон онгоц болон бусад торхон төрлийн  модон бүтээгдэхүүн үйлдвэрлэл</t>
  </si>
  <si>
    <t>1629</t>
  </si>
  <si>
    <t>Модон бусад бүтээгдэхүүний үйлдвэрлэл; үйсэн, холтсон, сүлжсэн материалан жижиг эдлэл үйлдвэрлэл</t>
  </si>
  <si>
    <t>Энэ ангид орно:
-   төрөл бүрийн модон бүтээгдэхүүн үйлдвэрлэл: модон бариул, хүний хэрэглээний багаж, шүүр, сам; модон гутлын эд анги, тоноглол, шаахай, хувцасны өлгүүр; толь, зургийн модон хүрээ, гэр ахуйн хэрэгсэл, гал тогооны модон багаж; модон сийлбэ</t>
  </si>
  <si>
    <t>17</t>
  </si>
  <si>
    <t>Цаас болон цаасан бүтээгдэхүүний үйлдвэрлэл</t>
  </si>
  <si>
    <t>170</t>
  </si>
  <si>
    <t>1701</t>
  </si>
  <si>
    <t>Цаасны зутан, цаас болон картонон бүтээгдэхүүний үйлдвэрлэл</t>
  </si>
  <si>
    <t xml:space="preserve">Энэ ангид орно:
-   механик болон химийн (уусгасан, уусгаагүй) аргаар эсвэл хагас химийн аргаар боловсруулсан цайруулсан, хагас цайруулсан, цайруулаагүй цаасны зутан/целлюлоз үйлдвэрлэл
-   хөвөн даавууны зутан үйлдвэрлэл
-   бэх арилгагч, хаягдал цаасны </t>
  </si>
  <si>
    <t>1702</t>
  </si>
  <si>
    <t xml:space="preserve">Үрчгэр цаас болон цаасан ба картонон сав үйлдвэрлэл </t>
  </si>
  <si>
    <t>Энэ ангид орно:
-   үрчгэр цаас, картон үйлдвэрлэл
-   үрчгэр цаас, картонон сав үйлдвэрлэл
-   эвхдэг картонон сав үйлвэрлэл
-   хатуу самбарны сав, хайрцаг үйлдвэрлэл
-   цаасан болон картонон бусад сав үйлдвэрлэл
-   цаасан уут, хүүдий үйлдвэрлэл
-   б</t>
  </si>
  <si>
    <t>1709</t>
  </si>
  <si>
    <t>Цаас, картонон бусад зүйлс үйлдвэрлэл</t>
  </si>
  <si>
    <t xml:space="preserve">1709.1-1709.9-г харна уу.
Ариун цэврийн алчуур, нэхмэл хөвөн эдлэл үйлдвэрлэл
Энэ ангид орно: 
-   өрхийн болон хувийн хэрэглээний эрүүл ахуйн цаас целлюлозон хөвөн бүтээгдэхүүн үйлдвэрлэл: ариутгагч цэвэрлэгч алчуур, цаас; нусны алчуур, ам арчих цаас; </t>
  </si>
  <si>
    <t>18</t>
  </si>
  <si>
    <t>Хэвлэх, дуу бичлэгийн хувилах, дахин үйлдвэрлэх үйл ажиллагаа</t>
  </si>
  <si>
    <t>181</t>
  </si>
  <si>
    <t>Хэвлэх болон түүнд туслах үйл ажиллагаа</t>
  </si>
  <si>
    <t>1811</t>
  </si>
  <si>
    <t>Хэвлэх үйл ажиллагаа</t>
  </si>
  <si>
    <t>Энэ ангид багтана:
-   сонин, сэтгүүл болон бусад тогтмол хэвлэл, ном, брошюр, хөгжим болон хөгжмийн эх бичмэл, газрын зураг, атлас, зурагт хуудас, сурталчилгааны каталог, хөтөлбөр, төлөвлөгөө болон бусад хэвлэмэл сурталчилгаа, шуудангийн марк, татварын т</t>
  </si>
  <si>
    <t>1812</t>
  </si>
  <si>
    <t>Хэвлэх үйл ажиллагааны туслах үйл ажиллагаа</t>
  </si>
  <si>
    <t>Энэ ангид орно:
-   хэвлэмэл хуудсуудыг тухайлбал, ном, брошюр, сэтгүүл, каталог зэргийн нугас тогтоох, үдэх, оёх, цавуудах, гоёх, чимэх, тамгалах гэх мэт үйл ажиллагаа
-   зохиол бүтээлийн эх бэлтгэл, өрөлт, хэвлэлийн өмнөх өрөлт, оруулах үйл ажиллагаа б</t>
  </si>
  <si>
    <t>182</t>
  </si>
  <si>
    <t>Дуу бичлэг хуулбарлах үйл ажиллагаа</t>
  </si>
  <si>
    <t>1820</t>
  </si>
  <si>
    <t>Энэ ангид: 
-   хөгжмийн болон бусад грамафон бичлэг, компакт диск, кассетын хувиас хувилан үйлдвэрлэх үйл ажиллагаа
-   киноны хальс болон бусад видео бичлэг, компакт диск, кассетын мастер хувиас хуулбарлах үйл ажиллагаа
-   програм хангамж, мэдээлэл бүх</t>
  </si>
  <si>
    <t>19</t>
  </si>
  <si>
    <t xml:space="preserve">Кокс болон боловсруулсан нефтийн бүтээгдэхүүний үйлдвэрлэл  </t>
  </si>
  <si>
    <t>191</t>
  </si>
  <si>
    <t>Коксын зууханд боловсруулсан бүтээгдэхүүний үйлдвэрлэл</t>
  </si>
  <si>
    <t>1910</t>
  </si>
  <si>
    <t>Энэ ангид орно:
-   коксын зуухны үйл ажиллагаа
-   кокс, хагас кокс үйлдвэрлэл
-   давирхайтай, хагас давирхайлаг кокс үйлдвэрлэл
-   коксын зуухны хий үйлдвэрлэл
-   боловсруулаагүй нүүрс, хүрэн нүүрсний давирхай үйлдвэрлэл
-   коксыг бөөгнөрүүлэх үйл а</t>
  </si>
  <si>
    <t>192</t>
  </si>
  <si>
    <t>Боловсруулсан нефтийн бүтээгдэхүүний үйлдвэрлэл</t>
  </si>
  <si>
    <t>1920</t>
  </si>
  <si>
    <t xml:space="preserve">Энэ ангид түүхий нефть, битумен эрдэс эсвэл бутрамхай бүтээгдэхүүнээс шингэн эсвэл хийн түлш эсвэл бусад бүтээгдэхүүн гаргах үйлдвэрлэл орно. Нефтийн боловсруулалт дараахь үйл ажиллагаанаас бүрдэнэ: бутлах, түүхийн газрын тосыг нэрэх, хагалах 
Энэ ангид </t>
  </si>
  <si>
    <t>20</t>
  </si>
  <si>
    <t>Хими, химийн төрлийн бүтээгдэхүүний үйлдвэрлэл</t>
  </si>
  <si>
    <t>201</t>
  </si>
  <si>
    <t>Химийн үндсэн материал, бордоо, азотын холимог, анхдагч хэлбэртэй хуванцар, нийлэг, резин үйлдвэрлэл</t>
  </si>
  <si>
    <t>2011</t>
  </si>
  <si>
    <t>Химийн үндсэн бодис үйлдвэрлэл</t>
  </si>
  <si>
    <t>Энэ ангид халуун, өндөр градуст бутлах, цэвэршүүлэх зэрэг үндсэн боловсруулалтыг ашиглан химийн бодис үйлдвэрлэл орно. Энд үр дүн нь ихэвчлэн химийн тусгай элемент эсвэл тусгайлан тодорхойлсон химийн нэгдэл байна. 
Энэ ангид орно:
-   шингэн, шахмал үйлд</t>
  </si>
  <si>
    <t>2012</t>
  </si>
  <si>
    <t>Бордоо, азотын холимог нэгдлийн бодис үйлдвэрлэл</t>
  </si>
  <si>
    <t>Энэ ангид орно:
-   бордоо үйлдвэрлэл: шууд эсвэл нийлмэл азотын, фосфатын эсвэл калийн бордоо; давсаг, боловсруулаагүй байгалийн фосфат болон калийн давс
-   нэгдмэл азотын бүтээгдэхүүн үйлдвэрлэл: азотын болон сульфатын нэгдэл, аммиак, нашатырь, аммиаки</t>
  </si>
  <si>
    <t>2013</t>
  </si>
  <si>
    <t>Анхдагч хэлбэртэй хуванцар, нийлэг резин үйлдвэрлэл</t>
  </si>
  <si>
    <t>Энэ ангид резин, хуванцар материал, хувиргаагүй нийлэг резин үйлдвэрлэл орно:
-   анхдагч хэлбэртэй хуванцар эдлэл үйлдвэрлэл: этилин, пропилине, стайрин, хлор, ацетатын, ванилын хлор, ванилын ацетат, аклирик зэрэг полимер; полиамид; пенолик, эпохид резин</t>
  </si>
  <si>
    <t>202</t>
  </si>
  <si>
    <t>Химийн бусад бүтээгдэхүүний үйлдвэрлэл</t>
  </si>
  <si>
    <t>2021</t>
  </si>
  <si>
    <t>Пестицид болон хөдөө аж ахуйн зориулалттай химийн бусад бүтээгдэхүүний үйлдвэрлэл</t>
  </si>
  <si>
    <t>Энэ ангид:
-   шавьж устгагч, родентуудыг болон мөөгөнцрүүдийг устгагч үйлдвэрлэл
-   хэт ургуулахгүй байх бүтээгдэхүүнүүд, ургамлын өсөлтийг зохицуулах бүтээгдэхүүн үйлдвэрлэл
-   бактер устгагч (ХАА-н болон бусад хэрэглээний) үйлдвэрлэл
-   ХАА-н химийн</t>
  </si>
  <si>
    <t>2022</t>
  </si>
  <si>
    <t>Будаг, лак болон үүнтэй  ижил төстэй будаг, хэвлэлийн бэх ба давирхайны үйлдвэрлэл</t>
  </si>
  <si>
    <t>Энэ ангид:
-   будаг, лак, паалан үйлдвэрлэл
-   найруулсан болон өнгө оруулсан будаг үйлдвэрлэл
-   паалан, шил болон үүнтэй ижил төстэй бэлдмэл үйлдвэрлэл
-   давирхай үйлдвэрлэл
-   галд тэсвэргүй чигжээс болон өнгөлгөөний бэлдмэл үйлдвэрлэл
-   органи</t>
  </si>
  <si>
    <t>2023</t>
  </si>
  <si>
    <t>Саван, ариутгагч бодис, цэвэрлэгээний болон өнгөлгөөний бэлдмэлүүд, сүрчиг ба ариун цэврийн өрөөний бэлдмэл үйлдвэрлэл</t>
  </si>
  <si>
    <t>Энэ ангид орно:
-   органик ил идэвхтэй бодис үйлдвэрлэл
-   саван үйлдвэрлэл
-   саван болон ариутгагч бодистой цаас, эсгий, хөвөн үйлдвэрлэл
-   түүхий глицерин үйлдвэрлэл
-   ил идэвхтэй бэлдмэлүүд үйлдвэрлэл: хуурай болон шингэн угаалгын нунтаг, ариут</t>
  </si>
  <si>
    <t>2029</t>
  </si>
  <si>
    <t>Энэ ангид орно:
-   галт зэвсгийн нунтаг үйлдвэрлэл
-   цохилттой таглаа, детометр, дохиот гэрлийг оруулан тэсрэх болон шатамхай бодис үйлдвэрлэл
-   желатин болон түүний үүсмэл, цавуу, цавуулаг бодис, резинэн цавуу, цавуулаг бодис үйлдвэрлэл
-   байгалий</t>
  </si>
  <si>
    <t>203</t>
  </si>
  <si>
    <t>Гар аргаар боловсруулсан утас үйлдвэрлэл</t>
  </si>
  <si>
    <t>2030</t>
  </si>
  <si>
    <t>Энэ ангид орно:
-   нийлэг, хиймэл нарийн олсон утас үйлдвэрлэл
-   ээрэх зорилгоор самнаагүй болон бусад аргаар боловсруулаагүй нийлэг, хиймэл хатуу утас үйлдвэрлэл
-   нийлэг, хиймэл нарийн томсон утас үйлдвэрлэл
-   нийлэг, хиймэл утас, нарийн судалтай</t>
  </si>
  <si>
    <t>21</t>
  </si>
  <si>
    <t>Эм, эм бэлдмэл, химийн болон ургамлын гаралтай  эмийн бүтээгдэхүүний үйлдвэрлэл</t>
  </si>
  <si>
    <t>210</t>
  </si>
  <si>
    <t>2100</t>
  </si>
  <si>
    <t>Энэ ангид орно: 
-   эмчилгээний зориулалтаар хэрэглэгдэх эмийн бодисыг эм зүйн шинжлэх ухааны аргаар судалсан эм тариа үйлдвэрлэл:  антибиотик, витамин, салицилийн болон ацетилен-салицилийн хүчил зэрэг
-   цус бэлдмэл боловсруулах үйл ажиллагаа
-   эм та</t>
  </si>
  <si>
    <t>22</t>
  </si>
  <si>
    <t>Резинэн болон хуванцар бүтээгдэхүүний үйлдвэрлэл</t>
  </si>
  <si>
    <t>221</t>
  </si>
  <si>
    <t>Резинэн бүтээгдэхүүний үйлдвэрлэл</t>
  </si>
  <si>
    <t>2211</t>
  </si>
  <si>
    <t>Резинэн дугуй, хоолой үйлдвэрлэл, резинэн дугуйг засварлах, дахин боловсруулах үйл ажиллагаа</t>
  </si>
  <si>
    <t>Энэ ангид дараахь үйл ажиллагаа орно:
-   гэрийн хогшил, тавилга, тоглоом, нисэх онгоц, хөдөлгөөнт машин,  тоног төхөөрөмж,   автомашины болон бусад хэрэглээний резинэн дугуй үйлдвэрлэл: шахсан хийтэй дугуй; хатуу эсвэл жинтүүн дугуй
-   дугуйны  дотуур о</t>
  </si>
  <si>
    <t>2219</t>
  </si>
  <si>
    <t>Резинэн бусад бүтээгдэхүүний үйлдвэрлэл</t>
  </si>
  <si>
    <t>Энэ ангид дараахь үйл ажиллагаа орно:
-   хайлуулсан, хайлуулаагүй, нягтруулсан нийлэг болон байгалийн резинэн бусад бүтээгдэхүүн үйлдвэрлэл: резинэн хавтан, хавтас, хавчаар, саваа, дэгээ, бичиг хэрэгслийн зүйлс; дамжуулагч хоолой (конвейер), гуурс, шланг</t>
  </si>
  <si>
    <t>222</t>
  </si>
  <si>
    <t>Хуванцар бүтээгдэхүүний үйлдвэрлэл</t>
  </si>
  <si>
    <t>2220</t>
  </si>
  <si>
    <t>Энэ бүлэгт шинэ буюу хэрэглэсэн (өөрөөр хэлбэл, хаягдал) хуванцрыг ашиглан завсрын болон эцсийн бүтээгдэхүүнийг хэвэнд шахах, дарах, халаах, цутгах үйл ажиллагаа орно. Боловсруулалтын дүнд төрөл бүрийн бүтээгдэхүүн үйлдвэрлэгдэж болно.
Энэ бүлэгт дараахь</t>
  </si>
  <si>
    <t>23</t>
  </si>
  <si>
    <t>Төмөрлөг бус эрдэс бодисоор хийсэн эдлэл үйлдвэрлэл</t>
  </si>
  <si>
    <t>231</t>
  </si>
  <si>
    <t>Шил бол шилэн бүтээгдэхүүний үйлдвэрлэл</t>
  </si>
  <si>
    <t>2310</t>
  </si>
  <si>
    <t>Энэ ангид янз бүрийн хэлбэртэй шил, шилэн эдлэл үйлдвэрлэлийн үйл ажиллагаа орно:
-   утасжуулсан, өнгөжүүлсэн болон энгийн хавтгай шил үйлдвэрлэл
-   нягтруулсан, давхарласан хавтгай шил үйлдвэрлэл
-   шилэн хоолой, саваа үйлдвэрлэл
-   шилэн зам хучлагы</t>
  </si>
  <si>
    <t>239</t>
  </si>
  <si>
    <t>Төмөрлөг бус бусад эрдэс бодисоор хийсэн эдлэл үйлдвэрлэл</t>
  </si>
  <si>
    <t>2391</t>
  </si>
  <si>
    <t>Галд тэсвэртэй материалан бүтээгдэхүүний үйлдвэрлэл</t>
  </si>
  <si>
    <t>Энэ ангид дараахь үйлдвэрлэл орно:
-   галд тэсвэртэй керамик, бетон үйлдвэрлэл
-   галд тэсвэртэй шаазан эдлэл үйлдвэрлэл: силиконон чулуужсан эдээр хийсэн халдаггүй шаазан эдлэл; 
-   галд тэсвэртэй тоосго, блок, хавтан гэх мэт материал;
-  гүц, бодис х</t>
  </si>
  <si>
    <t>2392</t>
  </si>
  <si>
    <t>Барилгын шавран материалын үйлдвэрлэл</t>
  </si>
  <si>
    <t>Энэ бүлэгт дараахь үйл ажиллагаа багтана:
-   галд тэсвэргүй керамик зуух, ханын хавтан, чимэглэсэн блок  үйлдвэрлэл
-   галд  тэсвэргүй  керамик хавтан,  замын хавтан үйлдвэрлэл
-   галд тэсвэргүй шавран  барилгын материал үйлдвэрлэл
-   вааран тоосго, д</t>
  </si>
  <si>
    <t>2393</t>
  </si>
  <si>
    <t>Шаазан, вааран бусад бүтээгдэхүүний үйлдвэрлэл</t>
  </si>
  <si>
    <t xml:space="preserve">Энэ ангид дараахь үйлдвэрлэл орно:
-   ширээ, гэр ахуй, жорлонгийн зориулалттай керамик үйлдвэрлэл
-   керамик баримал болон гоёл чимэглэлийн бусад эдлэл үйлдвэрлэл
-   цахилгаан тусгаарлагч, керамик тусгаарлагч хэрэгслийн үйлдвэрлэл
-   керамик эдлэлийн </t>
  </si>
  <si>
    <t>2394</t>
  </si>
  <si>
    <t>Цемент, шохой болон гипс үйлдвэрлэл</t>
  </si>
  <si>
    <t xml:space="preserve">Энэ ангид дараахь үйлдвэрлэл орно: 
-   портланд, алиминиум цемент, шавран цементийг оруулаад шатсан нүүрсний болон шингэн цемент, шаар цемент, өндөр фосфатжуулсан цемент үйлдвэрлэл
-   түүхий шохой,  буцалгасан шохой болон шингэн (усан) шохой үйлдвэрлэл
</t>
  </si>
  <si>
    <t>2395</t>
  </si>
  <si>
    <t>Бетон, цемент болон гипсээр хийсэн материал эдлэл үйлдвэрлэл</t>
  </si>
  <si>
    <t xml:space="preserve">Энэ ангид дараахь үйл ажиллагаа багтана: 
-   ургамлыг (дэрс, сүрэл, зэгс, хулс гэх мэт) цемент, шавар, бусад эрдэс материалтай нийлүүлэн барилгын материал үйлдвэрлэл
-   асбест-цемент эсвэл целлюлоз-цемент болон түүнтэй ажил төрлийн материал үйлдвэрлэл: </t>
  </si>
  <si>
    <t>2396</t>
  </si>
  <si>
    <t>Чулуу засах, өнгөлөх, зүсэх, тэгшлэх үйл ажиллагаа</t>
  </si>
  <si>
    <t>Энэ ангид дараахь үйл ажиллагаа багтана:
-   барилгын ажил болон оршуулгын ажил, зам, дээврийн барилга ажлын зориулалттай чулууг зүсэх, засах, тэгшлэх, өнгөлөх үйл ажиллагаа
-   чулуун тавилга, хогшил хийх үйл ажиллагаа
Энэ ангид дараахь үйл ажиллагаа ор</t>
  </si>
  <si>
    <t>2399</t>
  </si>
  <si>
    <t>Металл бус эрдэс бодисоор хийсэн бусад бүтээгдэхүүний үйлдвэрлэл</t>
  </si>
  <si>
    <t>Энэ ангид дараахь үйл ажиллагаа орно:
-   тээрмийн чулуу, өнгөлсөн, зүссэн чулуу болон байгалийн эсвэл хиймэл зүлгүүрийн бүтээгдэхүүн, түүнчлэн зөөлөн суурьтай  өнгөлгөөний  бүтээгдэхүүн (тухайлбал, зүлгүүрийн цаас гэх мэт) үйлдвэрлэл
-   эрдэс бодисны на</t>
  </si>
  <si>
    <t>24</t>
  </si>
  <si>
    <t>Металл үйлдвэрлэл</t>
  </si>
  <si>
    <t>241</t>
  </si>
  <si>
    <t>Төмөр болон ган үйлдвэрлэл</t>
  </si>
  <si>
    <t>2410</t>
  </si>
  <si>
    <t>Энэ ангид төмрийн хүдрийг шууд хувиргах, ган бүтээгдэхүүн, цутгамал болон хатуу хэлбэртэй хайлсан ширэм, төмөр хайлш, төмөрлөг, ган үйлдвэрлэл орно. Yйлдвэрлэсэн төмөр болон ган нь ялтас, хавтан, хоолой, төмөр утас зэрэг хэлбэртэй байна.
Энэ ангид дараах</t>
  </si>
  <si>
    <t>242</t>
  </si>
  <si>
    <t>Yнэт болон төмөрлөг бус бусад металлын үйлдвэрлэл</t>
  </si>
  <si>
    <t>2420</t>
  </si>
  <si>
    <t>Энэ ангид дараахь үйл ажиллагаа багтана. 
-   үндсэн үнэт металл үйлдвэрлэл, давтсан болон давтаагүй үнэт металлын боловсруулалт, үйлдвэрлэлт: төмрийн хүдэр болон  хаягдлаас гаргадаг алт,  мөнгө, цагаан алт 
-   үнэт металлын хайлш үйлдвэрлэл
-   үнэт мет</t>
  </si>
  <si>
    <t>243</t>
  </si>
  <si>
    <t>Төмрийн цутгамал үйлдвэрлэл</t>
  </si>
  <si>
    <t>2431</t>
  </si>
  <si>
    <t>Төмөр болон гангийн цутгамал үйлдвэрлэл</t>
  </si>
  <si>
    <t>Энэ ангид ган болон төмөр цутгах үйл ажиллагаа орно:  
-   хагас боловсруулсан төмөр цутгамал бүтээгдэхүүн үйлдвэрлэл
-   төмөр цутгамал цутгах үйл ажиллагаа
-   дугуй талст төмрөн цутгамал цутгах үйл ажиллага
-   уян төмрөн цутгамал бүтээгдэхүүн цутгах ү</t>
  </si>
  <si>
    <t>2432</t>
  </si>
  <si>
    <t>Төмөрлөг бус металл цутгамал үйлдвэрлэл</t>
  </si>
  <si>
    <t>Энэ ангид орно: 
-   титан, цинк, магний, хөнгөн цагаан зэрэг хагас боловсруулсан бүтээгдэхүүний цутгамал үйлдвэрлэл
-   хөнгөн металлын цутгамал цутгах үйл ажиллагаа
-   хүнд металлын цутгамал цутгах үйл ажиллагаа
-   үнэт металлын цутгамал цутгах үйл аж</t>
  </si>
  <si>
    <t>25</t>
  </si>
  <si>
    <t>Машин, тоног төхөөрөмжөөс бусад металл бүтээгдэхүүний үйлдвэрлэл</t>
  </si>
  <si>
    <t>251</t>
  </si>
  <si>
    <t>Барилгын зориулалттай металл бүтээгдэхүүн, танк, хадгалах сав, уурын үүсгүүр зэрэг төмөр хийц үйлдвэрлэл</t>
  </si>
  <si>
    <t>2511</t>
  </si>
  <si>
    <t>Барилгын металл хийцийн үйлдвэрлэл</t>
  </si>
  <si>
    <t>Энэ ангид:
-   барилгын төмөр сараалж болон төмөр хүрээ болон тэдгээрийн эд анги (цамхаг, хөлөг онгоцны шураг, радио телевизийн антенн, тросс, гүүр г.м ) үйлдвэрлэл
-   аж үйлдвэрийн төмөр хүрээ үйлдвэрлэл (агааржуулалтын зуух, өргөх болон гар тоног төхөө</t>
  </si>
  <si>
    <t>2512</t>
  </si>
  <si>
    <t>Металл танк, цистерн хадгалах сав, чингэлэг үйлдвэрлэл</t>
  </si>
  <si>
    <t>Энэ ангид орно: 
-   хадгалах сав, цистерн, эдгээртэй төстэй металл сав, хадгалах болон үйлдвэрлэлийн зориулалттай   суурилуулдаг арматур үйлдвэрлэл
-   даралтат эсвэл шингэн шатдаг хийн төмөр сав үйлдвэрлэл
-   төвийн халуун уурын тогоо, радиаторын үйлдв</t>
  </si>
  <si>
    <t>2513</t>
  </si>
  <si>
    <t>Төвийн халаалтын халуун усны бойлороос бусад уурын үүсгүүр үйлдвэрлэл</t>
  </si>
  <si>
    <t>Энэ ангид орно: 
-   уурын болон уурын бусад үүсгүүр үйлдвэрлэл
-   уурын үүсгүүрт ашиглах нэмэлт тоног төхөөрөмж үйлдвэрлэл: өтгөрүүлэгч, хэмнэгч, супер халаагуур, уур цуглуулагч болон аккумлятор
-   изотоп сарниулагчийг оруулахгүйгээр цөмийн реактор үйл</t>
  </si>
  <si>
    <t>252</t>
  </si>
  <si>
    <t>Зэр зэвсэг, сум үйлдвэрлэл</t>
  </si>
  <si>
    <t>2520</t>
  </si>
  <si>
    <t>Энэ бүтээгдэхүүн үйлдвэрлэлийн ангид орно: 
-   хүнд зэр зэвсэг (их буу, хөдөлгөөнт буу, пуужин, шумбадаг завь, хүнд машины буу)
-   жижиг гар зэвсгийн үйлдвэрлэл (гар буу, ангийн буу, гэрлийн машинт буу)
-   агаарын болон хийн буу, жижиг гар буу
-   цэрэ</t>
  </si>
  <si>
    <t>259</t>
  </si>
  <si>
    <t>Бусад металл эдлэл үйлдвэрлэл; металл эдлэл үйлдвэрлэхэд туслах үйл ажиллагаа</t>
  </si>
  <si>
    <t>2591</t>
  </si>
  <si>
    <t>Төмрийг давтах, дагтаршуулах, цутгах болон ороох; нунтаг металлурги</t>
  </si>
  <si>
    <t>Энэ ангид:
-   төмрийг давтах, шахах, цутгах, хуйлах үйл ажиллагаа
-   нунтаг металлурги: халуун зууханд эсвэл өндөр даралтанд төмрийн үйрмэгийг боловсруулан хийгдсэн төмөр эдлэл үйлдвэрлэл орно. 
Нунтаг төмрийн бүтээгдэхүүн үйлдвэрлэл 2410, 2420-т орно)</t>
  </si>
  <si>
    <t>2592</t>
  </si>
  <si>
    <t>Машин механизм; төмөр өнгөлөх, боловсруулах үйл ажиллагаа</t>
  </si>
  <si>
    <t>Энэ ангид дараахь үйл ажиллагаа орно:
-   төмрийг бүрэх, аноджуулах зэрэг үйл ажиллагаа
-   төмрийг халуунд боловсруулах
-   төмрийг дэлбэлэх, бөмбөрүүлэх, цэвэрлэх 
-   төмөр будах, сийлбэрлэх, дардас гаргах
-   төмрийн бус аргаар өнгөлөх: пааландах, хув</t>
  </si>
  <si>
    <t>2593</t>
  </si>
  <si>
    <t>Хутга шөвөг, багаж хэрэгсэл, ерөнхий зориулалтын төмөр хэрэгсэл үйлдвэрлэл</t>
  </si>
  <si>
    <t>Энэ ангид орно:
-   гэрийн төмөр эдлэл буюу хутга, сэрээ, халбага зэрэг үйлдвэрлэл
-   төмөр бусад эдлэлийн үйлдвэрлэл: балт сүх, хутга; сахлын тонгорог, түүний ир; хайч, үсний хайч
-   цахилгаан хэрэгслийн эсвэл машины хутга, хайчлах ир болон хутга үйлдв</t>
  </si>
  <si>
    <t>2599</t>
  </si>
  <si>
    <t>Үйлдвэрлэсэн металл бусад эдлэлийн үйлдвэрлэл</t>
  </si>
  <si>
    <t>Энэ ангид орно: 
-   хувин, лааз, бөмбөр, хайрцаг, хөнөг, утгуур үйлдвэрлэл
-   хүнсний бүтээгдэхүүний лааз, лаазлах, эвхэгддэг хоолой, хайрцаг үйлдвэрлэл
-   төмөрлөг хаалт үйлдвэрлэл
-   төмөр кабель, сүлжсэн тууз болон тэдгээртэй ижил бусад бүтээгдэхүү</t>
  </si>
  <si>
    <t>26</t>
  </si>
  <si>
    <t>Компьютер, электроник болон хараа зүйн бүтээгдэхүүний үйлдвэрлэл</t>
  </si>
  <si>
    <t>261</t>
  </si>
  <si>
    <t>Электроникийн эд анги, самбар үйлдвэрлэл</t>
  </si>
  <si>
    <t>2610</t>
  </si>
  <si>
    <t>Энэ ангид хагас дамжуулагч болон цахилгааны бусад эд ангийн үйлдвэрлэл орно: 
-   цахилгаан, конденсатор үйлдвэрлэл
-   цахилгаан, эсэргүүцэгч үйлдвэрлэл
-   микропроцессор үйлдвэрлэл
-   жижиг хээ тавигч эргэлтийн самбар үйлдвэрлэл
-   хээ тавигч эргэлти</t>
  </si>
  <si>
    <t>262</t>
  </si>
  <si>
    <t>Компьютер, түүний гадаад тоног төхөөрөмжийн эд анги үйлдвэрлэл</t>
  </si>
  <si>
    <t>2620</t>
  </si>
  <si>
    <t>Энэ ангид компьютерыг угсрах, үйлдвэрлэх үйл ажиллагаа багтана. Үүнд: том оврын толгой компьютер (mainframes), ширээний компьютер, лаптоп болон толгой/сервер компьютер; болон компьютерын гадаад төхөөрөмж, тухайлбал, хадгалах төхөөрөмж болон оролт, гаралты</t>
  </si>
  <si>
    <t>263</t>
  </si>
  <si>
    <t>Холбооны тоног төхөөрөмж үйлдвэрлэл</t>
  </si>
  <si>
    <t>2630</t>
  </si>
  <si>
    <t>Энэ ангид телефон утас, харилцаа, холбооны мэдээллийн тоног төхөөрөмж болох утсан болон агаарын, тухайлбал радио, телевизийн нэвтрүүлгийн сигнал дамжуулах төхөөрөмж болон утасгүй холбооны тоног төхөөрөмжийн үйлдвэрлэл орно: 
-   төв албан тасалгааны унтра</t>
  </si>
  <si>
    <t>264</t>
  </si>
  <si>
    <t>Хэрэглээний цахилгаан хэрэгсэл үйлдвэрлэл</t>
  </si>
  <si>
    <t>2640</t>
  </si>
  <si>
    <t>Энэ ангид гэр ахуйн хэрэглээнд зориулсан цахилгаан аудио болон видео тоног төхөрөмж, машины мотор, нийгмийн хаягийн систем болон өргөтгөсөн хөгжмийн зэмсгийн үйлдвэрлэл багтана. 
Энэ ангид: 
-   видео кассет бичигч, хуулбарлагч төхөөрөмж үйлдвэрлэл
-   т</t>
  </si>
  <si>
    <t>265</t>
  </si>
  <si>
    <t>Хэмжих, шалгах, тохируулах, хянах тоног төхөөрөмж болон бугуйн цаг, цаг үйлдвэрлэл</t>
  </si>
  <si>
    <t>2651</t>
  </si>
  <si>
    <t xml:space="preserve">Хэмжих, шалгах, тохируулах, хянах тоног төхөөрөмж үйлдвэрлэл </t>
  </si>
  <si>
    <t>Энэ ангид эрэл, хайгуул, илрүүлэлт, тохируулга, удирдлага, агаарын болон далай, тэнгисийн систем болон багаж хэрэгсэл; хэрэглээний автомат хяналт, тохируулагчийн үйлдвэрлэл багтана.
Тухайлбал, дулаан, агааржуулагч, хөргөлтийн, цахилгаан хэрэгсэл; үйлдвэрл</t>
  </si>
  <si>
    <t>2652</t>
  </si>
  <si>
    <t>Бугуйн цаг, цаг үйлдвэрлэл</t>
  </si>
  <si>
    <t>Энэ ангид ханын болон бугуйн цаг, хугацаа хэмжигч механизм болон тэдгээрийн эд анги үйлдвэрлэл орно. 
Энэ ангид дараахь бүтээгдэхүүний үйлдвэрлэл багтана: 
-   бүх төрлийн ханын болон бугуйн цаг, цагны удирдлагын самбарын төхөөрөмж үйлдвэрлэл
-   ханын б</t>
  </si>
  <si>
    <t>266</t>
  </si>
  <si>
    <t>Цацраг туяа ялгаруулагч, цахилгаан эмчилгээ, заслын тоног төхөөрөмж үйлдвэрлэл</t>
  </si>
  <si>
    <t>2660</t>
  </si>
  <si>
    <t>Энэ ангид цахилгаан эмчилгээ, мэс заслын тоног төхөөрөмжийн үйлдвэрлэл тухайлбал, соронзон цуурай дүрслэгч төхөөрөмж, эмнэлгийн хэт авианы төхөөрөмж, зүрхний үйл ажиллагааг жигд болгох төхөөрөмж, сонсголын аппарат, цахилгаан кардиограф, цахилгаан эмчилгээ</t>
  </si>
  <si>
    <t>267</t>
  </si>
  <si>
    <t>Оптик багаж хэрэгсэл, тоног төхөөрөмжийн үйлдвэрлэл</t>
  </si>
  <si>
    <t>2670</t>
  </si>
  <si>
    <t>Энэ ангид нүдний томруулдаг шил, оптик төхөөрөмж тухайлбал, дуран, микроскоп (электрон, протоноос бусад), телескоп, призм, линз (офтальмикийг оруулахгүй); линзийг өнгөлөх, бүрэх (офтальмикаас бусад); линз суулгах (офтальмикаас бусад), зураг авах тухайлбал</t>
  </si>
  <si>
    <t>268</t>
  </si>
  <si>
    <t>Соронзон болон оптик мэдээллийн хэрэгслийн үйлдвэрлэл</t>
  </si>
  <si>
    <t>2680</t>
  </si>
  <si>
    <t>Энэ ангид соронзон болон оптик мэдээлэл бичигч, тухайлбал, хооосон соронзон аудио, видео кассет, хоосон диск, хоосон оптик диск болон хатуу медианы төхөөрөмж үйлдвэрлэл орно. 
Бичигдсэн медиаг дахин үйлдвэрлэх үйл ажиллагаа (компьютерийн медиа, дуу, дүрс</t>
  </si>
  <si>
    <t>27</t>
  </si>
  <si>
    <t>Цахилгаан тоног төхөөрөмжийн үйлдвэрлэл</t>
  </si>
  <si>
    <t>271</t>
  </si>
  <si>
    <t>Цахилгаан хөдөлгүүр, үүсгүүр, хувиргагч, цахилгаан эрчим хүчийг хуваарилах болон хянах аппарат хэрэгсэл үйлдвэрлэл</t>
  </si>
  <si>
    <t>2710</t>
  </si>
  <si>
    <t>Энэ ангид цахилгаан үүсгэх, хуваарилах, тусгай хувиргах төхөөрөмж; цахилгаан хөдөлгүүр, үүсгүүр, эдгээрийн иж бүрдэл; асаалтын тоног төхөөрөмж, асаалтын самбар; релей болон үйлдвэрлэлийн хяналтын тоног төхөөрөмж үйлдвэрлэл орно. 
Энэ ангийн цахилгаан тоно</t>
  </si>
  <si>
    <t>272</t>
  </si>
  <si>
    <t>Батерей (зай хураагуур) болон аккумлятор үйлдвэрлэл</t>
  </si>
  <si>
    <t>2720</t>
  </si>
  <si>
    <t>Дахин цэнэглэдэг болон цэнэглэдэггүй зай хураагуур үйлдвэрлэл энэ ангид багтана:
-   анхдагч гүйдэл үүсгэгч электродын сав болон анхдагч зай хураагуур үйлдвэрлэл: манганы диоксид, мөнгөн усны диоксид, мөнгөний диоксид гэх мэтийг агуулсан гүйдэл үүсгэгч эл</t>
  </si>
  <si>
    <t>273</t>
  </si>
  <si>
    <t>Цахилгаан утас, кабель болон утас бүхий хэрэгслийн үйлдвэрлэл</t>
  </si>
  <si>
    <t>2731</t>
  </si>
  <si>
    <t>Шилэн кабель үйлдвэрлэл</t>
  </si>
  <si>
    <t>Энэ ангид өгөгдөл, дуу, дүрс дамжуулах зориулалттай шилэн кабель үйлдвэрлэл орно.
Энэ ангид дараахь үйл ажиллагааг орохгүй:
-   шилэн утас болон хоёр талт, тээглүүр бүхий утас үйлдвэрлэл (2310-т),
-   оптик кабель сүлжээ эсвэл холбогчууд эсвэл бусад нэмэл</t>
  </si>
  <si>
    <t>2732</t>
  </si>
  <si>
    <t>Бусад электрон болон цахилгаан утас, кабель үйлдвэрлэл</t>
  </si>
  <si>
    <t>Энэ ангид ган, зэс, хөнгөн цагаанаар хийсэн тусгаарлагчтай утас, кабель үйлдвэрлэл орно.
Энэ ангид дараахь үйл ажиллагаа орохгүй:
-   утас (шулуун) үйлдвэрлэл (2410, 2420-т),
-   компьютер, хэвлэх төхөөрөмж /принтер/-ийн кабель, USB кабель, түүнтэй төстэй</t>
  </si>
  <si>
    <t>2733</t>
  </si>
  <si>
    <t>Утас бүхий хэрэгсэл үйлдвэрлэл</t>
  </si>
  <si>
    <t>Энэ ангид ямар материалаар хийснээс үл хамааран цахилгаан гүйдлийг дамжуулдаг болон дамжуулдаггүй утас бүхий хэрэгсэл үйлдвэрлэл хамрагдана. 
Энэ ангид дараахь үйл ажиллагаа орно:
-   цахилгаан дамжуулагч үйлдвэрлэл (холбох хэрэгсэл орохгүй)
-   GFCI(цах</t>
  </si>
  <si>
    <t>274</t>
  </si>
  <si>
    <t>Цахилгаан гэрэлтүүлгийн хэрэгсэл үйлдвэрлэл</t>
  </si>
  <si>
    <t>2740</t>
  </si>
  <si>
    <t>Энэ ангид цахилгаан чийдэн, чийдэнгийн хоолой болон түүний бүрдэл хэсэг эд анги (цахилгаан чийдэнгийн хоосон шил орохгүй); суурьтай цахилгаан гэрэл (автомашины гэрэл орохгүй); цахилгаан бус гэрэлтүүлэх хэрэгсэл; суурьтай гэрлийн хэрэгслийн бүрдэл хэсэг (г</t>
  </si>
  <si>
    <t>275</t>
  </si>
  <si>
    <t>Гэр ахуйн цахилгаан хэрэгсэл үйлдвэрлэл</t>
  </si>
  <si>
    <t>2750</t>
  </si>
  <si>
    <t>Энэ ангид жижиг цахилгаан хэрэгсэл, гэр ахуйн зориулалттай агааржуулагч, сэнс, тоос сорогч, цахилгаан шат, гэр ахуйн чанах, буцалгах хэрэгсэл, гэр ахуйн зориулалттай угаалгын машин, хөргөгч, босоо болон хайрцган хөлдөөгч болон аяга, таваг угаагч, ус халаа</t>
  </si>
  <si>
    <t>279</t>
  </si>
  <si>
    <t>Цахилгаан бусад тоног төхөөрөмж үйлдвэрлэл</t>
  </si>
  <si>
    <t>2790</t>
  </si>
  <si>
    <t>Энэ ангид хөдөлгүүр, үүсгүүр, трансформатор, зай хураагуур болон аккумлятор, кабель утас, бүхий хэрэгсэл, гэрэлтүүлгийн хэрэгсэл, гэр ахуйн хэрэгслээс бусад жижиг цахилгаан хэрэгсэл үйлдвэрлэл орно: 
-   зай хураагуур цэнэглэгч үйлдвэрлэл
-   цахилгаан ха</t>
  </si>
  <si>
    <t>28</t>
  </si>
  <si>
    <t>Дээрх дэд салбаруудад ороогүй бусад машин, тоног төхөөрөмжийн үйлдвэрлэл</t>
  </si>
  <si>
    <t>281</t>
  </si>
  <si>
    <t>Ерөнхий зориулалтын машин үйлдвэрлэл</t>
  </si>
  <si>
    <t>2811</t>
  </si>
  <si>
    <t>Онгоц, автомашин, мотоциклийн хөдөлгүүр, турбин үйлдвэрлэл</t>
  </si>
  <si>
    <t xml:space="preserve">Энэ ангид дараахь үйл ажиллагаа орно:
-   авто машин, онгоцны тийрэлтэт хөдөлгүүрийг оруулахгүйгээр дотоод шаталтат бүлүүрт хөдөлгүүр үйлдвэрлэл: усан онгоцны хөдөлгүүр; төмөр замын хөдөлгүүр
-   бүх төрлийн дотоод шаталтат хөдөлгүүр, дизель хөдөлгүүрийн </t>
  </si>
  <si>
    <t>2812</t>
  </si>
  <si>
    <t>Хийн болон шингэн эрчим хүчээр ажилладаг тоног төхөөрөмж үйлдвэрлэл</t>
  </si>
  <si>
    <t xml:space="preserve">Энэ ангид дараахь үйл ажиллагаа орно:
-   шингэн, хийн бүрдэл хэсгүүдийн үйлдвэрлэл (шингэний шахуурга насос, гидравлик хийн болон шингэн цилиндр, хийн болон шингэний хавхлаг цорго, хий болон шингэний дамжуулах хоолой орно)
-   хийн системд ашиглах агаар </t>
  </si>
  <si>
    <t>2813</t>
  </si>
  <si>
    <t>Шахуурга, компрессор, цорго, хавхлаг зэрэг бусад төхөөрөмж үйлдвэрлэл</t>
  </si>
  <si>
    <t>Энэ ангид дараахь үйл ажиллагаа орно:
-   агаарын эсвэл вакуум шахуурга, агаарын эсвэл бусад хийн компрессор үйлдвэрлэл
-   хэмжих хэрэгсэлтэй, хэрэгсэлгүй шингэний шахуурга үйлдвэрлэл
-   дотоод шаталтат хөдөлгүүрт зориулсан шахуурга үйлдвэрлэл: автомаши</t>
  </si>
  <si>
    <t>2814</t>
  </si>
  <si>
    <t>Холхивч, араа, дамжуулах, холбох эд анги үйлдвэрлэл</t>
  </si>
  <si>
    <t xml:space="preserve">Энэ ангид дараахь үйл ажиллагаа орно:
-   үрлэн болон савхан холхивч, түүний эд анги үйлдвэрлэл
-   механик энерги дамжуулах төхөөрөмж үйлдвэрлэл: дамжуулах гол, тахир гол; гэр ахуйн зориулалттай холхивч болон шулуун голт холхивч
-   араа, хурдны хайрцаг </t>
  </si>
  <si>
    <t>2815</t>
  </si>
  <si>
    <t>Зуух, плитка, хийн зуух үйлдвэрлэл</t>
  </si>
  <si>
    <t>Энэ ангид дараахь үйл ажиллагаа орно:
-   цахилгааны, аж үйлдвэрийн бусад, лабораторын хог шатаах зуухны үйлдвэрлэл
-   халаагч үйлдвэрлэл
-   бүх талаас нь цахилгаан орон зайгаар халаах, дүрдэг халаагуурын үйлдвэрлэл 
-   цахилгаан биш тогтмол өрхийн хал</t>
  </si>
  <si>
    <t>2816</t>
  </si>
  <si>
    <t>Өргөх, ачих, буулгах тоног төхөөрөмж үйлдвэрлэл</t>
  </si>
  <si>
    <t>Энэ ангид дараахь үйл ажиллагааг оруулна:
-   гар ажиллагаатай эсвэл цахилгаанаар ажилладаг өргөх, ачих, буулгах машин үйлдвэрлэл: дамар хүрдний тоног төхөөрөмж болон өргөх шат, өргөх хэрэгсэл, хөшүүрэг; сунадаг сумтай хүнд даацын кран, кран, хөдөлгөөнт ө</t>
  </si>
  <si>
    <t>2817</t>
  </si>
  <si>
    <t>Албан тасалгааны машин, тоног төхөөрөмж үйлдвэрлэл (компьютер, түүний хадгалах тоног төхөөрөмж орохгүй)</t>
  </si>
  <si>
    <t>Энэ ангид дараахь үйл ажиллагаа орно:
-   тооцоолох машин үйлдвэрлэл
-   бэлэн мөнгө тоолох машин үйлдвэрлэл
-   цахилгаан болон цахилгаан биш тоон машин үйлдвэрлэл
-   шуудан, бичиг захидал хэмжигч, захидал дугтуйлах машин (дугтуй наах, марк наах хаяглах</t>
  </si>
  <si>
    <t>2818</t>
  </si>
  <si>
    <t>Гар удирдлагатай багаж хэрэгсэл үйлдвэрлэл</t>
  </si>
  <si>
    <t>Энэ ангид цахилгаан болон цахилгаан бус мотортой эсвэл хийн удирдлагатай гар багаж үйлдвэрлэл: дугуй эсвэл урт хөрөө, өрөм болон алхтай өрөм, гар зүлгүүр, хийн хадаас хадагч, хасуур, кофе нунтаглагч, бичгийн хавчаар, хийн хадаас буудагч, харуул, хайч ба х</t>
  </si>
  <si>
    <t>2819</t>
  </si>
  <si>
    <t>Ерөнхий зориулалтын бусад машин үйлдвэрлэл</t>
  </si>
  <si>
    <t>Энэ ангид дараахь үйл ажиллагаа орно:
-   гол хэсгүүдийн бүрдлийг оруулаад үйлдвэрлэлийн зориулалттай хөргөгч, хөлдөөгч үйлдвэрлэл
-   авто машин агааржуулагч, агааржуулагч үйлдвэрлэл
-   гэр ахуйн бус сэнс үйлдвэрлэл
-   хэмжих, жигнэх машин үйлдвэрлэл (</t>
  </si>
  <si>
    <t>282</t>
  </si>
  <si>
    <t>Тусгай зориулалтын машин үйлдвэрлэл</t>
  </si>
  <si>
    <t>2821</t>
  </si>
  <si>
    <t>Хөдөө аж ахуй, ойн аж ахуйн машин үйлдвэрлэл</t>
  </si>
  <si>
    <t xml:space="preserve">Энэ ангид дараахь үйл ажиллагааг хамрагдана: 
-   хөдөө аж ахуй, ойн аж ахуйд ашиглагддаг трактор үйлдвэрлэл
-   явган хүний зам засалтын трактор үйлдвэрлэл
-   зүлэг засагчийг оруулаад бүх төрлийн цэцэрлэгжүүлэлтийн огтлогч машин үйлдвэрлэл
-   хөдөө аж </t>
  </si>
  <si>
    <t>2822</t>
  </si>
  <si>
    <t>Металл боловсруулах машин, багаж хэрэгсэл үйлдвэрлэл</t>
  </si>
  <si>
    <t>Энэ ангид дараахь үйл ажиллагаа орно:
-   лазер туяа, хэт богино долгион, плазм электрод, соронзон урсгал зэргийг ашигладаг металл болон бусад материал (мод, яс, чулуу, хатуу хаймар, хатуу хуванцар, шил гэх мэт)-ыг боловсруулах машин, багаж хэрэгсэл үйлдв</t>
  </si>
  <si>
    <t>2823</t>
  </si>
  <si>
    <t>Металлургийн машин, тоног төхөөрөмж үйлдвэрлэл</t>
  </si>
  <si>
    <t>Энэ ангид дараахь үйл ажиллагаа орно:
-   халуун металлыг боловсруулах машин тоног төхөөрөмж үйлдвэрлэл: хөрвүүлэгч шанага, хэв, цутгуурын машин
-   металл цувих, цутгах, хэвлэх машин үйлдвэрлэл 
Энэ ангид дарахь үйл ажиллагааг оруулахгүй:
-   татах санд</t>
  </si>
  <si>
    <t>2824</t>
  </si>
  <si>
    <t>Уул уурхайн болон барилгын машин, тоног төхөөрөмж үйлдвэрлэл</t>
  </si>
  <si>
    <t>Энэ ангид дараахь үйл ажиллагаа орно:
-   газар доор ажиллуулах зориулалтын өргөгч, зөөх туузан дамжуулагч үйлдвэрлэл
-   уулын чулууг нураах, хонгил малтах, өрөмдөх, нүхлэх техник хэрэгсэл үйлдвэрлэл (газар доор ашиглагддаг эсэхээс хамаарахгүй)
-   шороо</t>
  </si>
  <si>
    <t>2825</t>
  </si>
  <si>
    <t>Хүнс, ундаа, тамхины үйлдвэрийн машин, тоног төхөөрөмж үйлдвэрлэл</t>
  </si>
  <si>
    <t>Энэ ангид дараахь үйл ажиллагаа орно:
-   хөдөө аж ахуйн хатаагч үйлдвэрлэл
-   сүүн бүтээгдэхүүний үйлдвэрийн машин, тоног төхөөрөмж үйлдвэрлэл: сүүний тос, цөцгий ялгагч; сүү боловсруулах машин (сүүг эсгэх гэх мэт); сүүг хувиргах машин (цөцгийн тос боло</t>
  </si>
  <si>
    <t>2826</t>
  </si>
  <si>
    <t>Нэхмэл, хувцас, арьс ширэн бүтээгдэхүүн боловсруулах машин, тоног төхөөрөмж үйлдвэрлэл</t>
  </si>
  <si>
    <t>Энэ ангид дараахь үйл ажиллагаа орно:
-   нэхмэлийн машин үйлдвэрлэл: бүтээгдэхүүн, шахах, даавуу эсгэх эсвэл хиймэл нэхмэл, материал эсвэл ээрсэн утас бэлтгэх машин; хөвөн ялгах, эрчлээс гаргах, силикатжуулах, хөвөн сэвсийлгэх, ноос ялгах, ноос хүхэржүүл</t>
  </si>
  <si>
    <t>2829</t>
  </si>
  <si>
    <t>Тусгай зориулалтын бусад машин үйлдвэрлэл</t>
  </si>
  <si>
    <t>Энэ ангид дээрх ангид ороогүй тусгай зориулалтын машин үйлдвэрлэл орно:
-   цаасны зутан бэлтгэх машин үйлдвэрлэл
-   цаас, картон боловсруулах машин үйлдвэрлэл
-   мод, цаасны зутан, цаас буюу картоны хатаах төхөөрөмж үйлдвэрлэл
-   цаасан эсвэл картонон</t>
  </si>
  <si>
    <t>29</t>
  </si>
  <si>
    <t>Моторт авто тээврийн хэрэгсэл, чиргүүл, хагас чиргүүл үйлдвэрлэл</t>
  </si>
  <si>
    <t>291</t>
  </si>
  <si>
    <t>Моторт авто тээврийн хэрэгсэл үйлдвэрлэл</t>
  </si>
  <si>
    <t>2910</t>
  </si>
  <si>
    <t>Энэ ангид дараахь үйлдвэрлэл орно:
-   хүн тээврийн машин үйлдвэрлэл
-   худалдааны зориулалттай машин /чингэлэг/ үйлдвэрлэл: ачааны битүү, задгай бүтээгтэй машин, ачааны трактор гэх мэт
-   автобус, троллейбус, суудлын вагон үйлдвэрлэл
-   машины хөдөлгү</t>
  </si>
  <si>
    <t>292</t>
  </si>
  <si>
    <t>Моторт тээврийн хэрэгслийн гадар бие /туслах төхөөрөмж/ үйлдвэрлэл; чиргүүл ба хагас чиргүүл үйлдвэрлэл</t>
  </si>
  <si>
    <t>2920</t>
  </si>
  <si>
    <t>Энэ ангид дараахь үйлдвэрлэл орно:
-   машины гадар бие үйлдвэрлэл
-   бүх төрлийн машин, чиргүүл, хагас чиргүүлийн тоноглол, багаж хэрэгсэл үйлдвэрлэл
-   чиргүүл, хагас чиргүүл үйлдвэрлэл: цистерн, танк, чирэгч машин гэх мэт ачаа тээврийн зориулалттай м</t>
  </si>
  <si>
    <t>293</t>
  </si>
  <si>
    <t xml:space="preserve">Моторт тээврийн хэрэгслийн сэлбэг, эд анги үйлдвэрлэл </t>
  </si>
  <si>
    <t>2930</t>
  </si>
  <si>
    <t>Энэ ангид дараахь үйлдвэрлэл орно:
-   машины төрөл бүрийн эд анги, сэлбэг үйлдвэрлэл: тоормос, арааны хайрцаг, дамжуулагч, тэнхлэг, хүрд, донсолгоо сааруулагч, амортизатор, радиатор, дуу намсгагч, дамжуулах хоолойг шавхагч, катализор, оньс, жолоо, жолоон</t>
  </si>
  <si>
    <t>30</t>
  </si>
  <si>
    <t>Тээврийн хэрэгслийн бусад тоног төхөөрөмж үйлдвэрлэл</t>
  </si>
  <si>
    <t>301</t>
  </si>
  <si>
    <t>Усан онгоц, завь үйлдвэрлэл</t>
  </si>
  <si>
    <t>3011</t>
  </si>
  <si>
    <t xml:space="preserve">Усан онгоц, завь үйлдвэрлэл </t>
  </si>
  <si>
    <t>Энэ ангид спорт болон аяллын зориулалттай хөвөх төхөөрөмжөөс бусад усан онгоц үйлдвэрлэл орно:
-   худалдааны /бизнесийн/ усан онгоц үйлдвэрлэл: зорчигч тээврийн усан онгоц, гаталгаа онгоц, ачааны хөлөг онгоц, газрын тос зөөх хөлөг онгоц, татлага онгоц гэ</t>
  </si>
  <si>
    <t>3012</t>
  </si>
  <si>
    <t>Аялал, зугаалгын болон спортын зориулалттай завь үйлдвэрлэл</t>
  </si>
  <si>
    <t>Энэ ангид дараахь үйлдвэрлэл орно:
-   хийлдэг завь, сал үйлдвэрлэл
-   моторгүй далбаат онгоц үйлдвэрлэл
-   моторт завь үйлдвэрлэл
-   аяллын хийлдэг завь үйлдвэрлэл
-   хувийн гар хийцийн завь үйлдвэрлэл
-   аяллын болон спортын зориулалттай бусад завь</t>
  </si>
  <si>
    <t>302</t>
  </si>
  <si>
    <t>Төмөр замын зүтгүүр ба хөдлөх эд анги үйлдвэрлэл</t>
  </si>
  <si>
    <t>3020</t>
  </si>
  <si>
    <t>Энэ ангид дараахь үйлдвэрлэл орно:
-   төмөр замын цахилгаан, дизель уурын болон бусад төрлийн зүтгүүр үйлдвэрлэл
-   зүтгүүр, трамвай, суудлын болон ачааны вагоны хөдлөх бүрэлдэхүүн хэсгийн үйлдвэрлэл болон тэргэнцэр зэрэг хөдлөх бусад хөдлөх эд анги, хэ</t>
  </si>
  <si>
    <t>303</t>
  </si>
  <si>
    <t>Агаарын болон сансрын хөлөг, түүнтэй холбоотой тоног төхөөрөмж үйлдвэрлэл</t>
  </si>
  <si>
    <t>3030</t>
  </si>
  <si>
    <t>Энэ ангид дараахь үйлдвэрлэл орно:
-   иргэний болон ачаа тээврийн, байлдааны, спортын болон бусад зориулалтын онгоц үйлдвэрлэл
-   нисдэг тэрэг үйлдвэрлэл
-   дельтаплан, хөдөлгүүргүй онгоц үйлдвэрлэл
-   агаарын бөмбөлөг үйлдвэрлэл
-   онгоцны эд анги б</t>
  </si>
  <si>
    <t>304</t>
  </si>
  <si>
    <t>Байлдааны тээврийн хэрэгсэл үйлдвэрлэл</t>
  </si>
  <si>
    <t>3040</t>
  </si>
  <si>
    <t>Энэ ангид дараахь үйлдвэрлэл орно:
-   танк үйлдвэрлэл
-   хуягласан газар уснаа явагч цэргийн тээврийн хэрэгслийн үйлдвэрлэл
-   хуягласан байлдааны бусад хэрэгсэл үйлдвэрлэл
Зэр зэвсэг, сум үйлдвэрлэл 2520-т орно.</t>
  </si>
  <si>
    <t>309</t>
  </si>
  <si>
    <t>Тээврийн бусад хэрэгслийн тоног төхөөрөмж үйлдвэрлэл</t>
  </si>
  <si>
    <t>3091</t>
  </si>
  <si>
    <t>Мотоцикл үйлдвэрлэл</t>
  </si>
  <si>
    <t>Энэ ангид дараахь үйлдвэрлэл орно:
-   мотоцикл, моторт хөдөлгүүрт дугуй, туслах хөдөлгүүртэй дугуй үйлдвэрлэл
-   мотоциклийн хөдөлгүүр үйлдвэрлэл
-   мотоциклийн тэргэнцэр үйлдвэрлэл
-   мотоциклийн эд анги болон дагалдах хэрэгсэл үйлдвэрлэл
Унадаг дуг</t>
  </si>
  <si>
    <t>3092</t>
  </si>
  <si>
    <t xml:space="preserve">Унадаг дугуй болон хөгжлийн бэрхшээлтэй хүмүүсийн тэргэнцэр үйлдвэрлэл </t>
  </si>
  <si>
    <t>Энэ ангид дараахь үйлдвэрлэл орно:
-   моторгүй дугуй болон бусад дугуй (3 дугуйтай дугуй), ардаа суудалтай 2 эсвэл 3 дугуйт, хүүхдийн унадаг 2 болон 3 дугуйт дугуй үйлдвэрлэл
-   унадаг дугуйны эд анги үйлдвэрлэл
-   хөгжлийн бэрхшээлтэй хүмүүсийн моторт</t>
  </si>
  <si>
    <t>3099</t>
  </si>
  <si>
    <t xml:space="preserve">Дээрх ангид ороогүй тээврийн бусад хэрэгслийн тоног төхөөрөмж үйлдвэрлэл </t>
  </si>
  <si>
    <t>Энэ ангид дараахь үйлдвэрлэл орно:
-   гар хөдөлгүүрт тээврийн хэрэгсэл үйлдвэрлэл: ачааны түрдэг тэргэнцэр, түрдэг тэрэг, чарга, дэлгүүрийн түрдэг тэрэг гэх мэт
-   ердийн хөсгөн тээврийн хэрэгсэл үйлдвэрлэл: морь,тэмээ, үхэр тэрэг болон илжиг хөллөх тэр</t>
  </si>
  <si>
    <t>31</t>
  </si>
  <si>
    <t xml:space="preserve">Тавилга үйлдвэрлэл </t>
  </si>
  <si>
    <t>310</t>
  </si>
  <si>
    <t>3100</t>
  </si>
  <si>
    <t>Энэ ангид бүх төрлийн зориулалтаар, хаана ч байрлах бүх төрлийн материалаар /чулуу, бетон, шавраас бусад/ хийсэн тавилга үйлдвэрлэл орно: 
-   албан тасалгаа, ажлын өрөө, зочид буудал, зоогийн газар, нийтийн болон гэр ахуйн зориулалттай бүх төрлийн сандал</t>
  </si>
  <si>
    <t>32</t>
  </si>
  <si>
    <t>Бусад боловсруулах үйлдвэрлэл</t>
  </si>
  <si>
    <t>321</t>
  </si>
  <si>
    <t>Гоёл чимэглэл болон холбогдох эдлэл үйлдвэрлэл</t>
  </si>
  <si>
    <t>3211</t>
  </si>
  <si>
    <t>Энэ ангид дараахь үйлдвэрлэл орно:
-   зассан сувд үйлдвэрлэл
-   үнэт болон хагас үнэт гоёлын чулууг засах, үйлдвэрлэлийн аргаар зассан, шинэчлэн өөрчилсөн үнэт болон хагас үнэт чулуун эдлэл үйлдвэрлэл
-   очир алмааз засах үйл ажиллагаа
-   үнэт металлы</t>
  </si>
  <si>
    <t>3212</t>
  </si>
  <si>
    <t xml:space="preserve">Дуураймал/хиймэл гоёл чигмэглэлийн болон холбогдох бүтээгдэхүүн үйлдвэрлэл </t>
  </si>
  <si>
    <t>Энэ ангид дараахь үйлдвэрлэл орно:
-   дуураймал/хиймэл гоёл чигмэглэл, хувцасны дууриамал чимэглэл үйлдвэрлэл: бөгж, бугуйвч, хүзүүний зүүлт, сондор гэх мэт ижил төрлийн үнэт металлаар бүрсэн үндсэн металлаас бүрдсэн гоёл чимэглэл; дуураймал /хиймэл чулу</t>
  </si>
  <si>
    <t>322</t>
  </si>
  <si>
    <t xml:space="preserve">Хөгжмийн зэмсэг үйлдвэрлэл </t>
  </si>
  <si>
    <t>3220</t>
  </si>
  <si>
    <t>Энэ ангид дараахь үйлдвэрлэл орно:
-   чавхдаст хөгжмийн зэмсэг үйлдвэрлэл
-   даруулт хөгжмийн зэмсэг үйлдвэрлэл, мөн цахилгаан төгөлдөр хуур үйлдвэрлэл
-   бишгүүр, орган хөгжмийн товчлуур болон түүнтэй төстэй товчлуурт зэмсэг үйлдвэрлэл
-   баян хуур б</t>
  </si>
  <si>
    <t>323</t>
  </si>
  <si>
    <t xml:space="preserve">Спортын бараа үйлдвэрлэл </t>
  </si>
  <si>
    <t>3230</t>
  </si>
  <si>
    <t>Энэ ангид спортын зориулалттай барааны (хувцас, гутлаас бусад) үйлдвэрлэл орно:
-   спортын төрөл бүрийн тоног төхөөрөмж, гудамжны болон тасалгааны спортын тоглоомын тоног төхөөрөмж үйлдвэрлэл: хатуу, зөөлөн хийлдэг бөмбөг; төрөл бүрийн цохиур; цана, татл</t>
  </si>
  <si>
    <t>324</t>
  </si>
  <si>
    <t>Тоглоом үйлдвэрлэл</t>
  </si>
  <si>
    <t>3240</t>
  </si>
  <si>
    <t>Энэ ангид хүүхэлдэй, тоглоом, наадгай, хүүхэлдэйний иж бүрлэл, электрон тоглоом, тоглоомон хүүхдийн унадаг тэрэг, дугуй (төмөр дугуйнаас бусад)-ны үйлдвэрлэл орно:
-   хүүхэлдэй, хүүхэлдэйн хувцас болон түүнд хамаарах зүйлс үйлдвэрлэл
-   амьтны дүрс бүхи</t>
  </si>
  <si>
    <t>325</t>
  </si>
  <si>
    <t>Эмнэлгийн болон шүдний эмнэлгийн багаж хэрэгсэл үйлдвэрлэл</t>
  </si>
  <si>
    <t>3250</t>
  </si>
  <si>
    <t>Энэ ангид эмнэлгийн лабораторын аппарат, тавилга, мэс заслын багаж хэрэгсэл, мэс заслын тоног төхөөрөмж, эмнэлгийн тоног төхөөрөмж, эрүү нүүрний хэрэглэл, шүдний хэрэгсэл үйлдвэрлэл багтана. 
Энэ ангид дараахь үйлдвэрлэл орно:
-   мэс  заслын бүтээлэг үй</t>
  </si>
  <si>
    <t>329</t>
  </si>
  <si>
    <t>Боловсруулах үйлдвэрийн бусад бүтээгдэхүүн үйлдвэрлэл</t>
  </si>
  <si>
    <t>3290</t>
  </si>
  <si>
    <t>Энэ ангид дараахь үйлдвэрлэл орно:
-   хамгаалалтын тоног төхөөрөмж үйлдвэрлэл: галд тэсвэртэй аюулгүй байдлыг хамгаалах хувцас үйлдвэрлэл; ажил мэргэжлийн зориулалттай хамгаалалтын бүс үйлдвэрлэл; аврах хөвүүр үйлдвэрлэл; хуванцар хамгаалалтын малгай, ду</t>
  </si>
  <si>
    <t>33</t>
  </si>
  <si>
    <t>Машин, тоног төхөөрөмжийн угсралт, суурилуулалт ба засвар, үйлчилгээ</t>
  </si>
  <si>
    <t>331</t>
  </si>
  <si>
    <t>Машин, тоног төхөөрөмжийн угсралт, суурилалт ба засвар, үйлчилгээ</t>
  </si>
  <si>
    <t>3311</t>
  </si>
  <si>
    <t>Металл хийцийн  засвар, үйлчилгээ</t>
  </si>
  <si>
    <t>Энэ ангид 25 дугаар дэд салбарын металл хийцийн бүтээгдэхүүний засвар, үйлчилгээ хамрагдана. 
Энэ ангид дараахь үйл ажиллагаа орно:
-   хий, шингэн агуулах төмөр савны засвар
-   хоолой, шугам хоолойн засвар, үйлчилгээ
-   хөдөлгөөнт гагнуурын ажлын засв</t>
  </si>
  <si>
    <t>3312</t>
  </si>
  <si>
    <t>Тоног төхөөрөмжийн засвар, үйлчилгээ</t>
  </si>
  <si>
    <t>Аж үйлдвэрийн машин, тоног төхөөрөмжийн засвар, үйлчилгээ энэ ангид орно.
Энэ ангид аж үйлдвэрийн машин, тоног төхөөрөмжийн засвар, үйлчилгээ, тухайлбал худалдааны болон аж үйлдвэрийн зориулалттай машины угсралт, гагнуурын ажил, засварын үйлчилгээ; хөдөө</t>
  </si>
  <si>
    <t>3313</t>
  </si>
  <si>
    <t>Цахилгаан болон хараа зүйн тоног төхөөрөмжийг засвар, үйлчилгээ</t>
  </si>
  <si>
    <t xml:space="preserve">Энэ ангид гэр ахуйн барааны засвар, үйлчилгээг оруулахгүйгээр 265, 266, 267-р бүлгийн бүтээгдэхүүний засвар, үйлчилгээ багтана. 
Энэ ангид 265 бүлгийн нарийн хэмжүүр, хяналтын аппарат зэрэг тоног төхөөрөмжийн засвар, үйлчилгээ орно. Тухайлбал:
-   нисэх </t>
  </si>
  <si>
    <t>3314</t>
  </si>
  <si>
    <t>Цахилгаан тоног төхөөрөмжийг засварлах үйл ажиллагаа</t>
  </si>
  <si>
    <t>Энэ ангид 2750-р анги (гэр ахуйн тоног төхөөрөмж)-ийг оруулахгүйгээр 27-р дэд салбарын бараа бүтээгдэхүүний засвар үйлчилгээ багтана. 
Энэ ангид дараахь үйл ажиллагаа орно:
-   цахилгаан эрчим хүч үйлдвэрлэл, хуваарилалт, тусгай дамжуулалтын засвар, үйлчи</t>
  </si>
  <si>
    <t>3315</t>
  </si>
  <si>
    <t xml:space="preserve">Моторт тээврийн хэрэгслийн оруулахгүйгээр  тээврийн хэрэгслийн засварын үйл ажиллагаа </t>
  </si>
  <si>
    <t>Энэ ангид мотоцикл, унадаг дугуй оруулахгүйгээр 30 дугаар дэд салбарын тээврийн хэрэгслийн засвар, үйлчилгээ орно. Харин усан онгоцыг сэлбэн засах үйлдвэр, төмөр замын зүтгүүр, онгоцыг дахин угсрах үйл ажиллагаа дэд салбар 30-т орно. 
Энэ ангид дараахь за</t>
  </si>
  <si>
    <t>3319</t>
  </si>
  <si>
    <t>Бусад тоног төхөөрөмжийн засварлах үйл ажиллагаа</t>
  </si>
  <si>
    <t>Энэ ангид энэ дэд салбарын бусад бүлэгт хамрагдаагүй бусад тоног төхөөрөмжийн засвар, үйлчилгээ багтана.
Энэ ангид дараахь засвар, үйлчилгээ орно:
-   загасны тор засах сэлбэх ажиллагаа 
-   олс, дарвуул, далбааны засвар
-   бордоо ба химийн агуулах газры</t>
  </si>
  <si>
    <t>332</t>
  </si>
  <si>
    <t>Аж үйлдвэрийн машин, тоног төхөөрөмжийн угсрах, суурилуулах үйл ажиллагаа</t>
  </si>
  <si>
    <t>3320</t>
  </si>
  <si>
    <t>Энэ анги тусгай зориулалтын машин, тоног төхөөрөмжийг суурилуулах үйл ажиллагаа орно. Гэхдээ тоног төхөөрөмжийн суурилуулалт нь барилга байгууламж, түүнтэй төстэй байгууламжийн нэгдсэн бүрэлдэхүүнд орж байгаа тохиолдолд тухайлбал, цахилгааны утас, цахилга</t>
  </si>
  <si>
    <t>ЦАХИЛГААН, ХИЙ, УУР, АГААРЖУУЛАЛТЫН ХАНГАМЖ</t>
  </si>
  <si>
    <t>35</t>
  </si>
  <si>
    <t>351</t>
  </si>
  <si>
    <t>Цахилгаан эрчим хүч үйлдвэрлэх, дамжуулах, түгээх үйл ажиллагаа</t>
  </si>
  <si>
    <t>3510</t>
  </si>
  <si>
    <t>Энэ ангид цахилгаан эрчим хүчний үйлдвэрлэл, дамжуулалт, эцсийн хэрэглэгчдэд түгээх үйл ажиллагаа багтана. 
Энэ ангид дараахь үйл ажиллагаа орно: 
-   дулаан, атом, усан цахилгаан станц, хийн турбин, дизель болон сэргээгдэх эрчим хүчийг оруулан цахилгаан</t>
  </si>
  <si>
    <t>352</t>
  </si>
  <si>
    <t xml:space="preserve">Хийн аж ахуй, хийн түлшийг хуваарилах үйл ажиллагаа </t>
  </si>
  <si>
    <t>3520</t>
  </si>
  <si>
    <t>Энэ ангид байгалийн болон синтетик шатдаг хийг нэгдсэн сүлжээгээр салбарлуулж, хэрэглэгчдэд түгээх, хуваарилах үйл ажиллагаа багтана. Хийн худалдаачид, брокеруудын хийг хуваарилах байгууламжийн ажиллагааг энд мөн хамруулна. Алсын зайн хийн шугамаас салаал</t>
  </si>
  <si>
    <t>353</t>
  </si>
  <si>
    <t>Уур, агааржуулагчийн хангамжийн үйл ажиллагаа</t>
  </si>
  <si>
    <t>3530</t>
  </si>
  <si>
    <t>Энэ ангид дараахь үйл ажиллагаа орно:
-   эрчим хүч, халаалт болон бусад зориулалтаар уур, дулаан, халуун ус үйлдвэрлэл, цуглуулах, түгээх үйл ажиллагаа 
Дулаан түгээх үйл ажиллагаа
Дулаан үйлдвэрлэл, түгээлт хослон эрхлэх үйл ажиллагаа
Уур, агаар</t>
  </si>
  <si>
    <t>УС ХАНГАМЖ; БОХИР УС, ХОГ, ХАЯГДЛЫН МЕНЕЖМЕНТ БОЛОН ЦЭВЭРЛЭХ ҮЙЛ АЖИЛЛАГАА</t>
  </si>
  <si>
    <t>36</t>
  </si>
  <si>
    <t>Ус цуглуулах, ариутгах, ус хангамж</t>
  </si>
  <si>
    <t>360</t>
  </si>
  <si>
    <t>3600</t>
  </si>
  <si>
    <t>Энэ ангид ус олборлох, цэвэрлэх, дамжуулах, түгээх зориулалт бүхий шугам сүлжээ, барилга байгууламжийг ашиглан хэрэглэгчдийн цэвэр усаар хангах үйл ажиллагаа багтана.
Төвлөрсөн бус ус хангамжийн үйлчилгээ
Энэ ангид гүний худгаас болон ус түгээх байрнаас</t>
  </si>
  <si>
    <t>37</t>
  </si>
  <si>
    <t>Бохир ус цуглуулах, цэвэрлэх, ариутгах үйл ажиллагаа</t>
  </si>
  <si>
    <t>370</t>
  </si>
  <si>
    <t>3700</t>
  </si>
  <si>
    <t>Энэ ангид хэрэглээнээс гарсан бохир усыг цуглуулах, татан зайлуулах, цэвэрлэх үйл ажиллагаа хамаарна.
Энэ ангид дараахь үйл ажиллагаа орно:
-   бохирыг боловсруулах, бохирын системийн үйл ажиллагаа
-   бохирын систем, цистерн, тээврийн бусад бохир ус тээ</t>
  </si>
  <si>
    <t>38</t>
  </si>
  <si>
    <t>Хог хаягдал цуглуулах, ариутгах, боловсруулах үйл ажиллагаа</t>
  </si>
  <si>
    <t>381</t>
  </si>
  <si>
    <t xml:space="preserve">Хог хаягдал цуглуулах үйл ажиллагаа </t>
  </si>
  <si>
    <t>3811</t>
  </si>
  <si>
    <t xml:space="preserve">Аюулгүй хог хаягдал цуглуулах үйл ажиллагаа </t>
  </si>
  <si>
    <t>Энэ ангид дараахь үйл ажиллагаа орно:
-   тухайн орон нутаг доторх өрхийн болон байгууллагын хогийн сав,  чингэлэг  дэхь хог хаягдал гэх мэт аюултай бус, хатуу хог хаягдлыг (жишээ нь хог новш, хаягдал цаас, хаягдал хоол) цуглуулах үйл ажиллагаа 
-   дахин</t>
  </si>
  <si>
    <t>3812</t>
  </si>
  <si>
    <t xml:space="preserve">Аюултай хог хаягдал цуглуулах үйл ажиллагаа </t>
  </si>
  <si>
    <t xml:space="preserve">Энэ ангид хатуу болон хатуу бус хог хаягдлыг цуглуулах үйл ажиллагаа, тухайлбал, тэсрэх бодис, шатамхай эд юмс, хортой бодис, халдвартай бодис, химийн зэвсэг, хорт хавдар үүсгэгч бодис болон бусад бодис зэрэг хүний эрүүл мэнд, хүрээлэн буй байгаль орчинд </t>
  </si>
  <si>
    <t>382</t>
  </si>
  <si>
    <t>Хог хаягдлыг ариутгах, боловсруулах үйл ажиллагаа</t>
  </si>
  <si>
    <t>3821</t>
  </si>
  <si>
    <t>Аюулгүй хог хаягдлыг ариутгах, боловсруулах үйл ажиллагаа</t>
  </si>
  <si>
    <t>Энэ ангид хатуу биет болон хатуу бус аюулгүй хог, хаягдлын ариутгал, боловсруулалт орно:
-   аюулгүй хог хаягдлыг ариутган газар булах үйл ажиллагаа 
-   аюулгүй хог хаягдлыг шатаах болон бусад аргаар үгүй хийж дараа нь ашиглах зорилгоор цахилгаан эрчим х</t>
  </si>
  <si>
    <t>3822</t>
  </si>
  <si>
    <t>Аюултай хог хаягдлыг ариутгах, боловсруулах үйл ажиллагаа</t>
  </si>
  <si>
    <t xml:space="preserve">Энэ ангид тэсрэх бодис, шатамхай эд юмс, хортой бодис, халдвартай бодис, химийн зэвсэг, хорт хавдар үүсгэгч бодис болон хүний эрүүл мэнд, хүрээлэн буй байгаль орчинд хор хөнөөлтэй бэлдмэлийг оруулаад хатуу болон хатуу бус хог хаягдлыг цуглуулах ажиллагаа </t>
  </si>
  <si>
    <t>383</t>
  </si>
  <si>
    <t>Хог хаягдлаас хоёрдогч түүхий эд, материал гарган авах үйл ажиллагаа</t>
  </si>
  <si>
    <t>3830</t>
  </si>
  <si>
    <t>Энэ ангид төмөрлөг болон төмөрлөг бус хог, хаягдлаас механик болон химийн аргаар хоёрдогч түүхий эд гарган авах ажиллагаа багтана. Шинэ материал гарган авах ажиллагаанд 1-рт, аюулгүй хог, хаягдлаас дахин ашиглаж материал гарган авах бололцоотой хог, хаягд</t>
  </si>
  <si>
    <t>39</t>
  </si>
  <si>
    <t>Хог, хаягдлын менежментийн бусад үйл ажиллагаа ба цэвэрлэх үйл ажиллагаа</t>
  </si>
  <si>
    <t>390</t>
  </si>
  <si>
    <t>3900</t>
  </si>
  <si>
    <t>Энэ ангид дараахь үйл ажиллагаа орно:
-   химийн, энгийн, биологийн аргыг ашиглан бохирдолтой газарт газар доорх ус, хөрсийг ариутгах ажиллагаа
-   аж үйлдвэрийн газар, талбай цөмийн зэвсгийн үйлдвэр, талбайг ариутгах ажиллагаа
-   химийн хэрэглээ болон б</t>
  </si>
  <si>
    <t>41</t>
  </si>
  <si>
    <t>Барилга угсралт</t>
  </si>
  <si>
    <t>410</t>
  </si>
  <si>
    <t>4100</t>
  </si>
  <si>
    <t>Энэ ангид өөрийн хөрөнгөөр, төлбөр эсвэл гэрээний үндсэн дээр гүйцэтгэж ашиглалтанд орсон бүх төрлийн барилга байгууламжуудыг барих үйл ажиллагаа багтана.  Тухайн барилгын зарим хэсгийг өөр гүйцэтгэгч байгууллага эсвэл бүхлээр нь тухайн гүйцэтгэгч байгуул</t>
  </si>
  <si>
    <t>42</t>
  </si>
  <si>
    <t>Иргэний зориулалттай инженерийн байгууламжийн угсралтын үйл ажиллагаа</t>
  </si>
  <si>
    <t>421</t>
  </si>
  <si>
    <t>Төмөр зам болон авто замын байгууламж барих үйл ажиллагаа</t>
  </si>
  <si>
    <t>4210</t>
  </si>
  <si>
    <t>Энэ ангид орно:
-   зам талбай, гудамж, авто машины зам болон бусад тээврийн хэрэгсэл болон явган хүний зам барих үйл ажиллагаа
-   гудамж, зам, хурдны зам, гүүр болон туннелийн гадна өнгөлгөөний ажил: асфальтан хучилттай явган зам; замын будаг болон буса</t>
  </si>
  <si>
    <t>422</t>
  </si>
  <si>
    <t>Нийтийн аж ахуйн барилга угсралт</t>
  </si>
  <si>
    <t>4220</t>
  </si>
  <si>
    <t>Холбогдох байшин, барилга, байгууламжийн системийн нэгдсэн хэсэг болох шугам хувиарлалтын угсралтын үйл ажиллгаа энэ ангид багтана.
Энэ ангид орно:
-   иргэний барилга байгууламжийн угсралтанд: холын зайн дамжуулах хоолой, холбооны болон эрчим хүчний шуга</t>
  </si>
  <si>
    <t>429</t>
  </si>
  <si>
    <t>Иргэний инженерийн бусад байгууламж үйлдвэрлэл</t>
  </si>
  <si>
    <t>4290</t>
  </si>
  <si>
    <t>Энэ ангид орно:
-   байшин, барилгаас бусад үйлдвэрийн хүчин чадлын байгууламжийн үйлдвэрлэл: цэвэрлэх байгууламж; химийн үйлдвэр
-   барилга угсралт: усны суваг, онгоцны буудал болон гол, устай холбоотой ажил, аяллын (далайн) боомт, зогсоол гэх мэт; дала</t>
  </si>
  <si>
    <t>43</t>
  </si>
  <si>
    <t>Барилгын тусгай үйл ажиллагаа</t>
  </si>
  <si>
    <t>431</t>
  </si>
  <si>
    <t>Буулгах/нураах ба барилгын талбай бэлтгэх үйл ажиллагаа</t>
  </si>
  <si>
    <t>4311</t>
  </si>
  <si>
    <t>Барилгыг буулгах/нураах үйл ажиллагаа</t>
  </si>
  <si>
    <t>Энэ ангид барилга, байгууламжийг буулгаж нураах эсвэл эвдлэх үйл ажиллагаа орно.</t>
  </si>
  <si>
    <t>4312</t>
  </si>
  <si>
    <t>Барилгын талбай бэлтгэх үйл ажиллагаа</t>
  </si>
  <si>
    <t xml:space="preserve">Энэ ангид барилгын талбай бэлтгэх үйл ажиллагаа орно:
-   барилгын талбай цэвэрлэх үйл ажиллагаа
-   барилгын талбайн хөрс хуулах, ухах, газар чигжих, тэгшлэх, ялгах, суваг ухах, чулуу зөөх, тэслэх гэх мэт хөрс шилжүүлэх үйл ажиллагаа 
-   уурхайн талбай </t>
  </si>
  <si>
    <t>432</t>
  </si>
  <si>
    <t>Цахилгааны, гүний ус дамжуулах хоолойн болон барилгын бусад суурилуулах үйл ажиллагаа</t>
  </si>
  <si>
    <t>4321</t>
  </si>
  <si>
    <t xml:space="preserve">Цахилгааны байгууламж суурилуулах үйл ажиллагаа </t>
  </si>
  <si>
    <t>Бүх төрлийн барилга, инженерийн байгууламжид цахилгааны систем суурилуулах үйл ажиллагааг энэ ангид орно:
-   цахилгааны утас, тоноглол
-   харилцаа, холбооны утас
-   шилэн кабелийг оруулан компьютерын сүлжээ болон кабелийн телевизийн утас, шугам
-   сан</t>
  </si>
  <si>
    <t>4322</t>
  </si>
  <si>
    <t>Ус, дулааны шугам сүлжээ, агааржуулагч суурилуулах үйл ажиллагаа</t>
  </si>
  <si>
    <t>Ус, дулааны шугам сүлжээ, агааржуулагч системийг суурилуулах, нэмэлт тоноглол угсрах, засах, сайжруулах үйл ажиллагааг энэ ангид хамруулна.
Энэ ангид дараахь үйл ажиллагаа орно:
-   барилгын болон бусад байгууламжийн төслийн дараахь суурилуулах үйл ажилла</t>
  </si>
  <si>
    <t>4329</t>
  </si>
  <si>
    <t>Барилгын бусад суурилуулах үйл ажиллагаа</t>
  </si>
  <si>
    <t>Барилга, инженерийн байгууламжид цахилгааны, халаалтын, ус түгээгүүр болон агааржуулагчийн систем эсвэл үйлдвэрлэлийн машин, тоног төхөөрөмж суурилуулахаас бусад тоног төхөөрөмжийг суурилуулах үйл ажиллагаа энэ ангид орно.
Энэ ангид барилга, байгууламжид</t>
  </si>
  <si>
    <t>433</t>
  </si>
  <si>
    <t>Барилгыг дуусгах шатны ажил</t>
  </si>
  <si>
    <t>4330</t>
  </si>
  <si>
    <t>Энэ ангид дараахь үйл ажиллагаа орно:
-   барилга, байгууламжийн гадна, дотор ханыг шохойдох болон бусад ханыг бүрэх үйл ажиллагаа
-   мод болон бусад материалаар хийсэн хаалга, цонх, хаалга, цонхны хүрээ, гал тогооны тавцан, шат, дэлгүүрийн лангуу, тавиу</t>
  </si>
  <si>
    <t>439</t>
  </si>
  <si>
    <t>Барилгын бусад тусгай үйл ажиллагаа</t>
  </si>
  <si>
    <t>4390</t>
  </si>
  <si>
    <t xml:space="preserve">Энэ ангид дараахь үйл ажиллагаа орно:
-   тусгай ур чадвар эсвэл тоног төхөөрөмж шаардагдах нийтлэг бус төрлийн байгууламжийн байгуулалтын ажил: хөшөөний барилгын ажил; чийг, уснаас хамгаалах ажил; барилгын чийгшилтийг арилгах; тулгуур шон суулгах; өөрөө </t>
  </si>
  <si>
    <t>БӨӨНИЙ БОЛОН ЖИЖИГЛЭН ХУДАЛДАА; МАШИН, МОТОЦИКЛИЙН ЗАСВАР ҮЙЛЧИЛГЭЭ</t>
  </si>
  <si>
    <t>45</t>
  </si>
  <si>
    <t>Моторт тээврийн хэрэгсэл, мотоциклийн бөөний болон жижиглэн худалдаа, засвар үйлчилгээ</t>
  </si>
  <si>
    <t>451</t>
  </si>
  <si>
    <t>Моторт тээврийн хэрэгслийн худалдаа</t>
  </si>
  <si>
    <t>4510</t>
  </si>
  <si>
    <t xml:space="preserve">Энэ ангид дараахь үйл ажиллагаа орно:
-   шинэ, хуучин машины  бөөний болон жижиглэн худалдаа: эмнэлгийн болон  бага оврийн  гэх мэт тусгай тээврийн хэрэгслүүдийг оруулан зорчигч тээврийн хэрэгслүүд; ачааны  машин, чиргүүл, хагас чиргүүл; караван, моторт </t>
  </si>
  <si>
    <t>452</t>
  </si>
  <si>
    <t>Моторт тээврийн хэрэгслийн засвар, үйлчилгээ</t>
  </si>
  <si>
    <t>4520</t>
  </si>
  <si>
    <t>Энэ ангид тээврийн хэрэгслийн засвар үйлчилгээ орно. Тухайлбал, тээврийн хэрэгслийн засвар үйлчилгээ: механик засвар; цахилгаан засвар; цахилгаан хөдөлгүүрийн системийн засвар; анхан шатны  үзлэг шинжилгээ; эх биед хийгдэх засвар; авто машины эд ангийн за</t>
  </si>
  <si>
    <t>453</t>
  </si>
  <si>
    <t>Моторт тээврийн хэрэгслийн сэлбэг эд ангийн худалдаа</t>
  </si>
  <si>
    <t>4530</t>
  </si>
  <si>
    <t>Энэ ангид орно:
-   моторт тээврийн хэрэгслийн бүх төрлийн  сэлбэг хэрэгсэл, эд анги, туслах төхөөрөмжийн бөөний болон жижиглэн худалдаа: дугуйны  хаймар, дотор  олгой  хаймар; очлуур, батерей, гэрлийн тоног төхөөрөмж ба цахилгаан хэрэгслийн эд анги гэх м</t>
  </si>
  <si>
    <t>454</t>
  </si>
  <si>
    <t xml:space="preserve">Мотоцикл, түүний эд анги, сэлбэг хэрэгслийн худалдаа, засвар, үйлчилгээ  </t>
  </si>
  <si>
    <t>4540</t>
  </si>
  <si>
    <t>Энэ ангид орно.
-   моторт дугуйг оруулаад мотоциклийн  бөөний болон жижиглэн худалдаа
-   мотоциклийн эд анги, сэлбэг хэрэгслийн бөөний болон жижиглэн худалдаа (комиссын болон гэрийн захиалгат худалдааг оруулаад)
-   мотоциклийн засвар үйлчилгээ
Энэ анг</t>
  </si>
  <si>
    <t>46</t>
  </si>
  <si>
    <t>Машин, мотоциклээс бусад барааны бөөний худалдаа</t>
  </si>
  <si>
    <t>461</t>
  </si>
  <si>
    <t>Төлбөр эсвэл гэрээний үндсэн дээр хийгдэх бөөний худалдаа</t>
  </si>
  <si>
    <t>4610</t>
  </si>
  <si>
    <t>Энэ ангид орно:
-   комиссын агентын барааны брокер болон төлөөлөгчийн газраар дамжин хийгдэж байгаа болон бусдын тооцоон дээр хийгдэж байгаа бусад бүх төрлийн бөөний худалдаачдын үйл ажиллагаа 
-   интернет худалдаа оруулан худалдан авагч, худалдаачдын х</t>
  </si>
  <si>
    <t>462</t>
  </si>
  <si>
    <t xml:space="preserve">Хөдөө аж ахуйн түүхий эд болон мал, амьтдын бөөний худалдаа </t>
  </si>
  <si>
    <t>4620</t>
  </si>
  <si>
    <t>Энэ ангид орно :
-   үр тариа болон  үрийн бөөний худалдаа
-   тослог жимсний  бөөний худалдаа
-   цэцэг болон таримал ургамлын бөөний худалдаа
-   боловсруулаагүй тамхины бөөний худалдаа
-   мал, амьтдын бөөний худалдаа
-   арьс, ширний бөөний худалдаа
-</t>
  </si>
  <si>
    <t>463</t>
  </si>
  <si>
    <t>Хүнс, ундаа, тамхины бөөний  худалдаа</t>
  </si>
  <si>
    <t>4630</t>
  </si>
  <si>
    <t>Энэ ангид орно:
-   мах махан бүтээгдэхүүний бөөний худалдаа
-   сүү, сүүн бүтээгдэхүүний  бөөний худалдаа
-   өндөг, өндгөн бүтээгдэхүүний бөөний худалдаа
-   мал амьтдын эсвэл ургамлын гаралтай өөх тос, хүнсэнд хэрэглэдэг өөхний бөөний худалдаа
-   зага</t>
  </si>
  <si>
    <t>464</t>
  </si>
  <si>
    <t>Гэр ахуйн барааны бөөний худалдаа</t>
  </si>
  <si>
    <t>4641</t>
  </si>
  <si>
    <t>Нэхмэл, нэхмэл бүтээгдэхүүн, гутал, хувцасны бөөний худалдаа</t>
  </si>
  <si>
    <t>Энэ ангид орно: 
-   ээрсэн утасны бөөний худалдаа
-   бөс даавууны бөөний худалдаа
-   цагаан хэрэглэлийн  бөөний худалдаа
-   жижиг барааны бөөний худалдаа: зүү, утасны гэх мэт
-   спорт, биеийн тамирын хувцсыг оруулаад хувцасны бөөний худалдаа
-   бээл</t>
  </si>
  <si>
    <t>4649</t>
  </si>
  <si>
    <t>Гэр ахуйн бусад барааны бөөний худалдаа</t>
  </si>
  <si>
    <t xml:space="preserve">Энэ ангид орно :
-   гэрийн тавилгын бөөний худалдаа
-   гэр ахуйн цахилгаан хэрэгслийн бөөний худалдаа
-   гэрэлтүүлэх төхөөрөмж, хэрэгслийн бөөний худалдаа
-   гал тогооны  жижиг хэрэслийн бөөний худалдаа, тухайлбал халбага сэрээ, хутга гэх мэт
-   гэр </t>
  </si>
  <si>
    <t>465</t>
  </si>
  <si>
    <t>Машин, тоног төхөөрөмж, тэдгээрийн дагалдах хэрэгслийн төхөөрөмжийн бөөний худалдаа</t>
  </si>
  <si>
    <t>4651</t>
  </si>
  <si>
    <t>Компьютер, түүний дагалдах тоног төхөөрөмж ба програм хангамжийн бөөний худалдаа</t>
  </si>
  <si>
    <t>Энэ ангид компьютер, түүнд дагалдах тоног төхөөрөмжийн бөөний худалдаа, програмын хангамжийн бөөний худалдаа орно.
Энэ ангид дараахь үйл ажиллагаа орохгүй:
-   цахилгаан, электрон эд ангиудын бөөний худалдаа (4652-т),
-   албан тасалгааны  машин, тоног т</t>
  </si>
  <si>
    <t>4652</t>
  </si>
  <si>
    <t>Электрон ба холбооны тоног төхөөрөмж, тэдгээрийн сэлбэг хэрэгслийн бөөний худалдаа</t>
  </si>
  <si>
    <t>Энэ ангид орно:
-   электрон хоолой, гуурсны бөөний худалдаа
-   хагас дамжуулагч төхөөрөмжийн бөөний худалдаа
-   микрочип болон нэгдсэн микросхемийн бөөний худалдаа
-   цахилгаан схемтэд хэлхээтэй  самбарын бөөний худалдаа
-   хоосон аудио, видео, хуурц</t>
  </si>
  <si>
    <t>4653</t>
  </si>
  <si>
    <t>Хөдөө аж ахуйн машин, тоног төхөөрөмж, түүнд дагалдах тоног төхөөрөмжийн  бөөний худалдаа</t>
  </si>
  <si>
    <t>Энэ ангид ХАА-н машин, тоног төхөөрөмжийн бөөний худалдаа орно. Тухайлбал: анжис, газар хагалагч, үрсэлгээ хийгч; ургац хураагч комбайн; тариа  цохигч; сүүний машин; зөгий, шувуу  хадгалагч машин; газар тариалан болон ойн аж ахуйн зориулалттай  трактор гэ</t>
  </si>
  <si>
    <t>4659</t>
  </si>
  <si>
    <t>Машин, тоног төхөөрөмжийн бусад бөөний худалдаа</t>
  </si>
  <si>
    <t>Энэ ангид орно:
-   компьютер түүнд дагалдах хэрэгслээс бусад албан тасалгааны машин, тоног төхөөрөмжийн бөөний худалдаа  
-   албан тасалгааны тавилгын бөөний худалдаа
-   машин, мотоцикл, унадаг дугуйнаас бусад тээврийн хэрэгслийн бөөний худалдаа
-   үй</t>
  </si>
  <si>
    <t>466</t>
  </si>
  <si>
    <t>Tусгайлсан бусад бүтээгдэхүүний бөөний худалдаа</t>
  </si>
  <si>
    <t>4661</t>
  </si>
  <si>
    <t>Хатуу, шингэн, хийн түлш, түүнд холбогдох бүтээгдэхүүний бөөний худалдаа</t>
  </si>
  <si>
    <t xml:space="preserve">Түлш, шатах, тослох, тос тосолгооны материалын бөөний худалдаа орно. Үүнд: модны нүүрс, нүүрс, кокс, түлшний мод, газрын тос; боловсруулаагүй нефть, боловсруулаагүй тос, дизель түлш, хий, түлшний зориулалттай тос, халаах тос, керосин; шингэн , хийжүүлсэн </t>
  </si>
  <si>
    <t>4662</t>
  </si>
  <si>
    <t>Төмөр, төмрийн хүдрийн бөөний худалдаа</t>
  </si>
  <si>
    <t>Энэ ангид орно:
-   төмөр агуулсан болон төмөр агуулаагүй хүдрийн бөөний худалдаа
-   анхдагч хэлбэртэй төмөр агуулсан болон төмөр агуулаагүй  металлан бүтээгдэхүүний бөөний худалдаа
-   хагас боловсруулсан төмөр агуулсан болон төмөр агуулаагүй металлан б</t>
  </si>
  <si>
    <t>4663</t>
  </si>
  <si>
    <t>Барилгын материал, техник,  сантехник, халаалт, ус түгээх төхөөрөмж болон тэдгээрийн туслах төхөөрөмжийн бөөний худалдаа</t>
  </si>
  <si>
    <t xml:space="preserve">
Энэ ангид орно:
-   яртай модны бөөний худалдаа
-   анхан шатны боловсруулалт хийгдсэн модон бүтээгдэхүүний бөөний худалдаа
-   будаг болон лакны бөөний худалдаа
-   барилгын материалын бөөний худалдаа: элс, хайрга гэх мэт
-   ханын цаас болон шалны хулд</t>
  </si>
  <si>
    <t>4669</t>
  </si>
  <si>
    <t xml:space="preserve">Хог, хаягдал болон өөр ангид ороогүй бусад бүтээгдэхүүний бөөний худалдаа </t>
  </si>
  <si>
    <t>Энэ ангид орно:
-   үйлдвэрийн химийн бодисын бөөний худалдаа: анилин, хэвлэлийн хор, эфирийн тос, үйлдвэрийн хий, химийн цавуу, өнгө оруулагч, будагч бодис, синтетик давирхай, метанол, параффин, үнэртэн ба амтлагч, сод, үйлдвэрийн давс, хүчил ба хүхэр, ц</t>
  </si>
  <si>
    <t>469</t>
  </si>
  <si>
    <t>Төрөлжсөн бус барааны  бөөний худалдаа</t>
  </si>
  <si>
    <t>4690</t>
  </si>
  <si>
    <t>Тодорхой ангилагдсан төрөлд багтахгүй байгаа бараа бүтээгдэхүүний бөөний худалдаа орно.</t>
  </si>
  <si>
    <t>47</t>
  </si>
  <si>
    <t>Машин, мотоциклээс бусад барааны жижиглэн худалдаа</t>
  </si>
  <si>
    <t>471</t>
  </si>
  <si>
    <t>Төрөлжсөн бус барааны жижиглэн худалдаа</t>
  </si>
  <si>
    <t>4711</t>
  </si>
  <si>
    <t>Хүнс, ундаа, тамхи  голлосон төрөлжсөн бус барааны жижиглэн худалдаа</t>
  </si>
  <si>
    <t xml:space="preserve">Энэ ангид орно:
-   хүнсний бүтээгдэхүүн, ундаа, тамхи зэрэг бүтээгдэхүүн давамгайлсан барааны жижиглэн худалдаа: хүнс, ундаа, тамхи голлон худалдаалахаас гадна хувцас, эд хогшил, тавилга, цахилгаан хэрэгсэл, тоног төхөөрөмж, гоо сайхны бараа зэрэг бусад </t>
  </si>
  <si>
    <t>4719</t>
  </si>
  <si>
    <t>Төрөлжсөн бус барааны бусад  дэлгүүрийн  жижиглэн худалдаа</t>
  </si>
  <si>
    <t>Энэ ангид орно:
-   хүнс, ундаа, тамхины төрлийн бүтээгдэхүүн давамгайлаагүй олон төрлийн бараа бүтээгдэхүүний жижиглэн худалдаа: хувцас, тавилга, гэрийн мод, цахилгаан хэрэгсэл, тоног төхөөрөмж, гоо сайхны бараа, үнэт эдлэл, тоглоом, спортын бараа худалд</t>
  </si>
  <si>
    <t>472</t>
  </si>
  <si>
    <t>Хүнс, ундаа, тамхины төрөлжсөн дэлгүүрийн жижиглэн худалдаа</t>
  </si>
  <si>
    <t>4721</t>
  </si>
  <si>
    <t>Хүнсний төрөлжсөн дэлгүүрийн жижиглэн худалдаа</t>
  </si>
  <si>
    <t>Энэ ангид хүнсний дараахь бараа бүтээгдэхүүний жижиглэн худалдаа, тухайлбал, шинэ болон  савласан жимс, хүнсний ногоо; сүү, цагаан идээ болон өндөг; мах, махан бүтээгдэхүүн (шувууны мах ороод); загас, бусад далайн амьтад, тэдгээрээр хийсэн хүнсний бүтээгд</t>
  </si>
  <si>
    <t>4722</t>
  </si>
  <si>
    <t>Ундааны төрөлжсөн дэлгүүрийн жижиглэн худалдаа</t>
  </si>
  <si>
    <t>Энэ ангид ундааны согтууруулах ундаа; согтууруулах бус ундаа жижиглэн худалдаа орно.</t>
  </si>
  <si>
    <t>4723</t>
  </si>
  <si>
    <t>Тамхины төрөлжсөн дэлгүүрийн жижиглэн худалдаа</t>
  </si>
  <si>
    <t>Энэ ангид тамхины  жижиглэн худалдаа, тамхины төрлийн бүтээгдэхүүний жижиглэн худалдаа хамрагдана.</t>
  </si>
  <si>
    <t>473</t>
  </si>
  <si>
    <t>Шатахууны жижиглэн худалдаа</t>
  </si>
  <si>
    <t>4730</t>
  </si>
  <si>
    <t>Энэ ангид машин мотоциклийн шатахууны жижиглэн худалдаа орно. Мөн машины тос тосолгооны болон хөргөх бүтээгдэхүүнүүдийн жижиглэн худалдаа багтана.
Энэ ангид дараахь үйл ажиллагаа орохгүй:
-   түлш, шатахууны бөөний худалдаа (4661-т), 
-   хөргөлтийн зори</t>
  </si>
  <si>
    <t>474</t>
  </si>
  <si>
    <t>Мэдээлэл, холбооны тоног төхөөрөмжийн төрөлжсөн дэлгүүрийн жижиглэн худалдаа</t>
  </si>
  <si>
    <t>4741</t>
  </si>
  <si>
    <t>Компьютер, түүний дагалдах хэрэгсэл, програм хангамж, харилцаа холбооны  тоног төхөөрөмжийн  төрөлжсөн дэлгүүрийн жижиглэн худалдаа</t>
  </si>
  <si>
    <t>Энэ ангид орно:
-   компьютерын жижиглэн худалдаа
-   компьютерын дагалдах тоног төхөөрөмжийн жижиглэн худалдаа
-   удирдлагатай видео тоглоомын жижиглэн худалдаа
-   видео тоглоомыг оруулаад засвар хийдэггүй програм хангамжийн жижиглэн худалдаа
-   харил</t>
  </si>
  <si>
    <t>4742</t>
  </si>
  <si>
    <t>Аудио, видео төхөөрөмжийн төрөлжсөн дэлгүүрийн  жижиглэн худалдаа</t>
  </si>
  <si>
    <t>Энэ ангид орно:
-   радио, телевизорын тоног, төхөөрөмжийн  жижиглэн худалдаа
-   стерео төхөөрөмжийн  жижиглэн худалдаа
-   CD, DVD тоглуулагч, бичлэгийн жижиглэн худалдаа</t>
  </si>
  <si>
    <t>475</t>
  </si>
  <si>
    <t>Гэр ахуйн бусад тоног төхөөрөмжийн төрөлжсөн дэлгүүрийн жижиглэн худалдаа</t>
  </si>
  <si>
    <t>4751</t>
  </si>
  <si>
    <t>Даавуу, бөс барааны төрөлжсөн дэлгүүрийн бөөний худалдаа</t>
  </si>
  <si>
    <t>Энэ ангид орно:
-   бөс даавууны жижиглэн худалдаа
-   ээрсэн нэхмэлийн утасны жижиглэн худалдаа
-   хатгамал, хивс хийхэд зориулсан үндсэн материалын жижиглэн худалдаа
-   нэхмэл эдлэл, даавууны жижиглэн худалдаа
-   зүү, утас зэрэг жижиг барааны  жижигл</t>
  </si>
  <si>
    <t>4752</t>
  </si>
  <si>
    <t>Төхөөрөмж, зураг, шилний төрөлжсөн дэлгүүрийн  жижиглэн худалдаа</t>
  </si>
  <si>
    <t>Энэ ангид орно:
-   тоног төхөөрөмж, багаж хэрэгслийн жижиглэн худалдаа
-   будаг лакны жижиглэн худалдаа
-   хавтгай шил, цонхны шилны  жижиглэн худалдаа
-   тоосго, мод, ариун цэврийн өрөөний бараа зэрэг бусад барилгын материалын жижиглэн худалдаа
-   г</t>
  </si>
  <si>
    <t>4753</t>
  </si>
  <si>
    <t>Хивс, хивсэнцэр, ханын цаас, шалны бүрээсний төрөлжсөн дэлгүүрийн жижиглэн худалдаа</t>
  </si>
  <si>
    <t>Энэ ангид орно:
-   хивс, хивсэнцэрийн жижиглэн худалдаа
-   хөшиг, чүүлний жижиглэн худалдаа
-   ханын цаас болон шалны бүрээс/ хулдаасны  жижиглэн худалдаа
Шалны плита, пракетэн шалны жижиглэн худалдаа 4752-т орно.</t>
  </si>
  <si>
    <t>4759</t>
  </si>
  <si>
    <t>Гэр ахуйн цахилгаан хэрэгсэл, гэрийн тавилга, гэрэлтүүлэх төхөөрөмж болон гэр ахуйн бусад барааны төрөлжсөн дэлгүүрийн жижиглэн худалдаа</t>
  </si>
  <si>
    <t>Энэ ангид орно:
-   гэрийн тавилгын жижиглэн худалдаа
-   гэрэлтүүлгийн  хэрэгслийн жижиглэн худалдаа
-   хутга, халбага, сэрээ, шил шаазан сав суулга, шаазан болон вааран эдлэл зэрэг  гал тогооны хэрэгслийн жижиглэн худалдаа
-   мод, үйс, хулс зэргээр хи</t>
  </si>
  <si>
    <t>476</t>
  </si>
  <si>
    <t>Соёл, амралтын барааны төрөлжсөн дэлгүүрийн жижиглэн худалдаа</t>
  </si>
  <si>
    <t>4761</t>
  </si>
  <si>
    <t>Ном, сонин болон бичиг хэрэгслийн барааны төрөлжсөн дэлгүүрийн  жижиглэн худалдаа</t>
  </si>
  <si>
    <t>Энэ ангид орно:
-   бүх төрлийн номын жижиглэн худалдаа
-   сонин, бичиг хэрэгслийн барааны жижиглэн худалдаа
Энэ ангид албан хэрэгцээний зориулалттай  бичгийн хэрэгсэл, үзэг харандаа, бичгийн цаас гэх мэтийн худалдаа мөн багтана.
Хуучин эдлэл болон эрт</t>
  </si>
  <si>
    <t>4762</t>
  </si>
  <si>
    <t>Хөгжим, видео бичлэгийн төрөлжсөн дэлгүүрийн жижиглэн худалдаа</t>
  </si>
  <si>
    <t>Энэ ангид орно:
-   дуу, хөгжмийн бичлэг, аудео хуурцаг, компакт диск, кассетны жижиглэн худалдаа
-   видео хуурцаг болон DVD-ны  жижиглэн худалдаа
-   бичлэггүй хуурцаг, дискны жижиглэн худалдаа</t>
  </si>
  <si>
    <t>4763</t>
  </si>
  <si>
    <t>Спортын тоног төхөөрөмж, багаж хэрэгслийн төрөлжсөн дэлгүүрийн жижиглэн худалдаа</t>
  </si>
  <si>
    <t>Спортын бараа бүтээгдэхүүн, загасны хэрэглэл, аяллын хэрэглэл, завь, унадаг дугуй зэргийн жижиглэн худалдаа орно.</t>
  </si>
  <si>
    <t>4764</t>
  </si>
  <si>
    <t>Тоглоомны төрөлжсөн дэлгүүрийн жижиглэн худалдаа</t>
  </si>
  <si>
    <t>Энэ ангид бүх төрлийн материалаар хийсэн тоглоомын жижиглэн худалдаа орно.
Энэ ангид дараахь үйл ажиллагаа орохгүй:
-   удирдлагатай видео тоглоомын жижиглэн худалдаа (4741-т), 
-   видео тоглоомын програмын жижиглэн худалдаа (4741-д орно).</t>
  </si>
  <si>
    <t>477</t>
  </si>
  <si>
    <t>Бусад барааны төрөлжсөн дэлгүүрийн жижиглэн худалдаа</t>
  </si>
  <si>
    <t>4771</t>
  </si>
  <si>
    <t>Хувцас, гутал, савхин болон эсгий эдлэлийн төрөлжсөн барааны жижиглэн худалдаа</t>
  </si>
  <si>
    <t>Энэ ангид орно:
-   хувцасны жижиглэн худалдаа
-   үслэг эдлэлийн жижиглэн худалдаа
-   бээлий, зангиа, мөрөвч зэрэг хувцасны хэрэглэлийн жижиглэн худалдаа
-   гуталны жижиглэн худалдаа
-   савхин эдлэлийн жижиглэн худалдаа
-   савхиар хийсэн аялалын хэрэ</t>
  </si>
  <si>
    <t>4772</t>
  </si>
  <si>
    <t>Эм, гоо сайхан ариун цэврийн барааны төрөлжсөн дэлгүүрийн жижиглэн худалдаа</t>
  </si>
  <si>
    <t>Энэ ангид орно:
-   эмийн жижиглэн худалдаа
-   эмчилгээний болон яс булчингийн эм тарианы жижиглэн худалдаа
-   үнэртэн, гоо сайхны барааны жижиглэн худалдаа</t>
  </si>
  <si>
    <t>4773</t>
  </si>
  <si>
    <t>Шинэ бусад барааны төрөлжсөн дэлгүүрийн жижиглэн худалдаа</t>
  </si>
  <si>
    <t>Энэ ангид орно:
-   гэрэл зураг,  оптик болон нарийвчлалын тоног төхөөрөмж
-   нүдний шил тааруулах/ хараа шалгах үйл ажиллагаа
-   нүдний шилний худалдаа
-   цаг, үнэт эдлэлийн жижиглэн худалдаа
-   цэцэг, ургамал, үр, бордоо, гэрийн тэжээмэл амьтан боло</t>
  </si>
  <si>
    <t>4774</t>
  </si>
  <si>
    <t>Хуучин барааны жижиглэн худалдаа</t>
  </si>
  <si>
    <t>Энэ ангид орно:
-   хуучин номын жижиглэн худалдаа
-   бусад хуучин барааны жижиглэн худалдаа
-   эртний эдлэлийн жижиглэн худалдаа
-   жижиглэн худалдааны  дуудлага худалдааны газрын үйл ажиллагаа
Энэ ангид дараахь үйл ажиллагаа орохгүй:
-   хуучин тээв</t>
  </si>
  <si>
    <t>478</t>
  </si>
  <si>
    <t>Захиалга, загвар танилцуулгаар хийдэг жижиглэн худалдаа</t>
  </si>
  <si>
    <t>4781</t>
  </si>
  <si>
    <t>Захиалга, загвар танилцуулгаар  хийгддэг хүнс, ундаа, тамхины жижиглэн худалдаа</t>
  </si>
  <si>
    <t>Энэ ангид захиалга, загвар танилцуулгаар хийгддэг хүнс, ундаа, тамхины жижиглэн худалдаа орно.
Шууд хэрэглэх зориулалттай бэлэн хоолны жижиглэн худалдаа /хөдөлгөөнт хоолны наймаа/ 5610-т орно.</t>
  </si>
  <si>
    <t>4782</t>
  </si>
  <si>
    <t>Захиалга, загвар танилцуулгаар хийгддэг нэхмэл, нэхмэл бүтээгдэхүүн хувцас, гутлын   жижиглэн худалдаа</t>
  </si>
  <si>
    <t>Энд нэхмэл, нэхмэл бүтээгдэхүүн хувцас, гуталны захиалга, загвар танилцуулгаар хийгддэг жижиглэн худалдаа орно.</t>
  </si>
  <si>
    <t>4789</t>
  </si>
  <si>
    <t>Захиалга, загвар танилцуулгаар хийгддэг  бусад барааны жижиглэн худалдаа</t>
  </si>
  <si>
    <t>Энд захиалга, загвар танилцуулгаар хийгддэг бусад барааны, тухайлбал, хивс, хивсэнцэр; ном; тоглоом; гэр ахуйн цахилгаан бараа; дуу хөгжмийн бичлэг зэрэг бараа бүтээгдэхүүнүүдийн захиалга, загвар танилцуулгаар хийгддэг жижиглэн худалдаа хамрагдана.</t>
  </si>
  <si>
    <t>479</t>
  </si>
  <si>
    <t>Дэлгүүр, их дэлгүүр, захаар дамжин хийгддэггүй жижиглэн худалдаа</t>
  </si>
  <si>
    <t>4791</t>
  </si>
  <si>
    <t>Шуудан болон интернэтийн захиалгаар хийгддэг жижиглэн худалдаа</t>
  </si>
  <si>
    <t>Энд худалдан авагч нь сурталчилгаа, каталоги, интернэтэд тавигдсан мэдээлэл, загвар  болон бусад  сурталчилгааг  ашиглан  сонголтоо хийх боломжтой  жижиглэн худалдаа орно.  Хэрэглэгч нь шуудангаар болон интернэтээр захиалгаа өгч болно.  Бараа бүтээгдэхүүн</t>
  </si>
  <si>
    <t>4799</t>
  </si>
  <si>
    <t>Дэлгүүр, их дэлгүүр, захаар дэмжин хийгддэггүй бусад бүтээгдэхүүний жижиглэн худалдаа</t>
  </si>
  <si>
    <t>Энэ ангид орно:
-   дээрх ангиудад ороогүй  бусад бараа бүтээгдэхүүний жижиглэн худалдаа  орно: шууд худалдаа буюу  гэрээр явж хийх худалдаа (халаах тос, модны түлш гэх мэт); худалдааны автоматаас хийх жижиглэн худалдаа
-   түлшний шууд худалдаа – шууд хэ</t>
  </si>
  <si>
    <t>49</t>
  </si>
  <si>
    <t>Хуурай замын тээвэр болон хийн хоолойн тээвэр</t>
  </si>
  <si>
    <t>491</t>
  </si>
  <si>
    <t>Төмөр замын тээвэр</t>
  </si>
  <si>
    <t>4911</t>
  </si>
  <si>
    <t>Төмөр замын зорчигч тээвэр</t>
  </si>
  <si>
    <t>Энэ ангид орно:
 -   Улс хооронд болон хот хоорондын төмөр замын зорчигч тээвэрлэлт
-   төмөр замын компаниудын нэгдсэн үйл ажиллагаанд унтлагын вагон /зөөлөн, хагас зөөлөн, хатуу вагоны зориулалттай/ болон вагон рестораны үйл ажиллагаа
-   Энэ ангид дар</t>
  </si>
  <si>
    <t>4912</t>
  </si>
  <si>
    <t>Төмөр замын ачаа тээвэр</t>
  </si>
  <si>
    <t>Энэ ангид улс хооронд, хот хооронд, хотын, хот орчмын төмөр замын ачаа тээвэрлэлт орно.
Энэ ангид дараахь үйл ажиллагаа орохгүй:
-   агуулахын үйл ажиллагаа (5210-т),
-   төмөр замын буудлаас ачаатай холбоотойгоор үзүүлэх үйлчилгээ (5221-т),
-   тээш/кар</t>
  </si>
  <si>
    <t>492</t>
  </si>
  <si>
    <t>Хуурай замын бусад тээвэр</t>
  </si>
  <si>
    <t>4921</t>
  </si>
  <si>
    <t>Хотын болон хот орчмын хуурай замын зорчигч тээвэр</t>
  </si>
  <si>
    <t>Энэ ангид: 
-   хотын болон хот орчмын тээврийн системээр зорчигч тээвэрлэх: автобус, троллейбус, трамвай, ил ба далд метро гэх мэт төрөл бүрийн газрын тээвэр багтана. 
Эдгээр тээвэр нь ихэвчлэн тогтсон маршрутын дагуу, тогтмол цагийн хуваариар явж, тогтс</t>
  </si>
  <si>
    <t>4922</t>
  </si>
  <si>
    <t>Хуурай замын зорчигч тээврийн бусад төрлийн үйлчилгээ</t>
  </si>
  <si>
    <t>Энэ ангид орно:
-   хуурай замын бусад төрлийн зорчигч тээвэр: холын замын автобусны хуваарьт үйлчилгээ; хот хоорондын авто тээврийн үйл ажиллагаа; гэрээний, аялал, жуучлалын болон бусад тохиолдлын экскурс гэх мэт тээврийн үйл ажиллагаа; таксины үйл ажилл</t>
  </si>
  <si>
    <t>4923</t>
  </si>
  <si>
    <t>Хуурай замаар хийгдэх ачаа тээвэр</t>
  </si>
  <si>
    <t>Энэ ангид орно:
-   авто замын бүх төрлийн ачаа тээвэрлэлт: мод бэлтгэлийн; эд материал, хөрөнгийн тээвэр; хөргөгчтэй тээвэр; хүнд ачааны тээвэр; цистерн зэргийг агуулсан овор ихтэй тээвэр; автомашины тээвэр; цуглуулах, ариутгахаас хог хаягдлыг зөөх тээвэ</t>
  </si>
  <si>
    <t>493</t>
  </si>
  <si>
    <t>Хоолойн тээвэр</t>
  </si>
  <si>
    <t>4930</t>
  </si>
  <si>
    <t xml:space="preserve">Энэ ангид хий, шингэн, ус, зуурмаг болон бусад бүтээгдэхүүнийг зөөх хоолойн тээвэр, шахах насосын үйл ажиллагаа орно.
Энэ ангид дараахь үйл ажиллагаа орохгүй:
-   байгалийн болон үйлдвэрлэлийн хий, уур, усыг түгээх үйл ажиллагаа (3520, 3530, 3600-т),
-  </t>
  </si>
  <si>
    <t>50</t>
  </si>
  <si>
    <t>Усан замын тээвэр</t>
  </si>
  <si>
    <t>501</t>
  </si>
  <si>
    <t>Тэнгисийн, далайн эрэг орчмын тээвэр</t>
  </si>
  <si>
    <t>5011</t>
  </si>
  <si>
    <t>Далайн эрэг орчим болон тэнгисийн зорчигч тээвэр</t>
  </si>
  <si>
    <t>Энэ ангид орно: 
-  улс хооронд болон хот хоорондын далай, тэнгисийн тогтсон хуваарьтай, хуваарьгүй зорчигч тээвэр: дурсгалт газруудаар аялах, экскурс аялалын усан онгоцны үйл ажиллагаа; гаталга онгоц, ус таксины үйл ажиллагаа гэх мэт; 
-   далай, тэнгисэ</t>
  </si>
  <si>
    <t>5012</t>
  </si>
  <si>
    <t>Далайн эрэг орчим болон тэнгисийн ачаа тээвэр</t>
  </si>
  <si>
    <t>Энэ ангид улс хооронд болон хот хоорондын тэнгисийн болон далайн эрэг орчмын тогтсон хуваарьтай, хуваарьгүй ачаа тээвэр, газрын тос зэргийг усан онгоцоор чирэх түрэх ачаа тээвэр орно.
Энэ ангид дараахь үйл ажиллагаа орохгүй: 
-   ачаа хадгалах үйл ажилла</t>
  </si>
  <si>
    <t>502</t>
  </si>
  <si>
    <t>Эх газрын дундах усан тээвэр</t>
  </si>
  <si>
    <t>5021</t>
  </si>
  <si>
    <t>Эх газрын дундах усан замын зорчигч тээвэрлэлт</t>
  </si>
  <si>
    <t>Энэ ангид орно:
-   дотоодын боомт, усан онгоцны зогсоол зэрэгт багтсан гол, мөрөн, нуур, суваг болон бусад газар дундын усан замын зорчигч тээвэр
-   газар дундын усан замын тээвэр хийх зорилгоор усан онгоцыг багтай нь түрээслэх үйл ажиллагаа</t>
  </si>
  <si>
    <t>5022</t>
  </si>
  <si>
    <t>Эх газрын дундах усан замын ачаа тээвэр</t>
  </si>
  <si>
    <t>Энэ ангид далай, тэнгист тээвэр хийх боломжгүй усан онгоцнуудаар газар дундын усан замын ачаа тээвэрлэх үйл ажиллагаа орно.</t>
  </si>
  <si>
    <t>51</t>
  </si>
  <si>
    <t>Агаарын тээвэр</t>
  </si>
  <si>
    <t>511</t>
  </si>
  <si>
    <t xml:space="preserve">Агаарын зорчигч тээвэр </t>
  </si>
  <si>
    <t>5110</t>
  </si>
  <si>
    <t xml:space="preserve">Энэ ангид орно: 
-   улс хооронд болон хот хоорондын тогтсон маршрутаар, тогтсон хуваарийн дагуу агаарийн зорчигч тээврийн үйл ажиллагаа
-   гэрээгээр зорчигч тээвэрлэх үйл ажилллагаа
-   дурсгалт газар болон байгаль , цаг уурын нислэг хийх үйл ажиллагаа
</t>
  </si>
  <si>
    <t>512</t>
  </si>
  <si>
    <t>Агаарын ачаа тээвэр</t>
  </si>
  <si>
    <t>5120</t>
  </si>
  <si>
    <t>Энэ ангид орно: 
-   улс хооронд болон хот хоорондын тогтсон маршрутаар, тогтсон хуваарийн дагуу ачаа тээвэрлэх
-  улс хооронд болон хот хоорондын агаарын тогтсон хуваарьгүй ачаа тээвэрлэлт
-   хиймэл дагуул болон сансрын хөлгийг сансарт зөөвөрлөх үйл ажи</t>
  </si>
  <si>
    <t>52</t>
  </si>
  <si>
    <t>Агуулахын болон тээврийн туслах үйл ажиллагаа</t>
  </si>
  <si>
    <t>521</t>
  </si>
  <si>
    <t>Агуулахын үйл ажиллагаа</t>
  </si>
  <si>
    <t>5210</t>
  </si>
  <si>
    <t>Энэ ангид орно. Үүнд: 
-   бүх төрлийн барааг хадгалах, агуулах үйл ажиллагаа: үр тариа даршлах, барааны нийтийн агуулах, хөлдөөгчтэй агуулах, хадгалалтын цистерн, төмөр савнууд
-   гадаад  худалдааны бүс дэх агуулах /гаалийн баталгаат агуулах/-ын үйл ажи</t>
  </si>
  <si>
    <t>522</t>
  </si>
  <si>
    <t>Тээврийн туслах үйл ажиллагаа</t>
  </si>
  <si>
    <t>5221</t>
  </si>
  <si>
    <t>Хуурай замын тээврийн туслах үйл ажиллагаа</t>
  </si>
  <si>
    <t>Энэ ангид орно: 
-   хуурай замаар зорчигч, амьтан, ачаа тээвэрлэхтэй холбоотой үйл ажиллагаа: галт тэрэгний буудал, автобусны зогсоол, барааг ачиж, буулгах газрын терминалын үйлчилгээний үйл ажиллагаа; төмөр замын дэд бүтцийн үйл ажиллагаа; зам, гүүр, га</t>
  </si>
  <si>
    <t>5222</t>
  </si>
  <si>
    <t>Усан замын тээврийн туслах үйлчилгээ</t>
  </si>
  <si>
    <t>Энд усан замаар зорчигч, амьтан, ачаа тээвэрлэхтэй холбоотой үйл ажиллагаа: боомт болон усан онгоцны буудлын үйлчилгээ зэрэг терминалын үйл ажиллагаа; усан замыг хаах үйл ажиллагаа г.м; газарчлах, жолоодох болон эрэгт зогсоох үйл ажиллагаа; аврах, татах ү</t>
  </si>
  <si>
    <t>5223</t>
  </si>
  <si>
    <t>Агаарын тээврийн туслах үйлчилгээ</t>
  </si>
  <si>
    <t>Энэ ангид орно:
-   агаарын тээврийн зорчигч, амьтан, ачаа тээвэрлэхтэй холбоотой үйл ажиллагаа: нисэх буудлын /терминал/ үйлчилгээ; нисэх буудал, нислэгийн хяналтын үйл ажиллагаа; нисэх талбайн үйлчилгээний үйл ажиллагаа
-   нисэх буудлын гал түймэртэй т</t>
  </si>
  <si>
    <t>5224</t>
  </si>
  <si>
    <t>Каргоны үйлчилгээ</t>
  </si>
  <si>
    <t xml:space="preserve">Энэ ангид орно: 
-   бараа болон зорчигчдын ачааг ачих, буулгах үйл ажиллагаа 
-   усан онгоцонд ачааг ачиж, буулгах үйл ажиллагаа
-   ачааны галт тэргэнд ачааг ачиж, буулгах үйл ажиллагаа
Буудлын /терминал/ үйлчилгээний үйл ажиллагаа 5221, 5222, 5223-т </t>
  </si>
  <si>
    <t>5229</t>
  </si>
  <si>
    <t>Тээврийн бусад туслах үйл ажиллагаа</t>
  </si>
  <si>
    <t>Энэ ангид орно:
-   ачаа илгээх
-   төмөр зам, авто зам, усан зам болон агаарын тээврийн үйл ажиллагааг зохион байгуулах болон зохицуулах үйл ажиллагаа
-   хувийн болон хэсэг бүлгийн ачааны падааныг зохиох/ барааг хүлээж авах, хүргэж өгөх болон баримтыг н</t>
  </si>
  <si>
    <t>53</t>
  </si>
  <si>
    <t>Шуудан, зарлага, элчийн үйл ажиллагаа</t>
  </si>
  <si>
    <t>531</t>
  </si>
  <si>
    <t>Шуудангийн үйл ажиллагаа</t>
  </si>
  <si>
    <t>5310</t>
  </si>
  <si>
    <t>Энэ ангид нийтэд үйлчлэх үүрэгтэй шуудангийн үйлчилгээ багтана. Энэ үйлчилгээнд шуудангийн жижиг салбаруудын үйл ажиллагаа, ангилах, боловсруулах үйл ажиллагаа болон шууданг цуглуулах, дамжуулах үйл ажиллагаануудыг багтаасан нийтийн үйлчилгээний дэд бүтци</t>
  </si>
  <si>
    <t>532</t>
  </si>
  <si>
    <t>Курьер /зарлага/-ын үйлчилгээ</t>
  </si>
  <si>
    <t>5320</t>
  </si>
  <si>
    <t>Энэ ангид олон нийтэд үйлчлэх үүрэгтэй биш зарлага, элчийн үйл ажиллагааг хамруулна. Энэ ангид орно:  
-   нийтэд үйлчлэх үүрэгтэй биш ачаа, бага оврын илгээмж болон захидлыг хүлээж авах, ангилах, тээвэрлэх, хүргэж өгөх үйл ажиллагаа орно. Хувийн болон тө</t>
  </si>
  <si>
    <t>ЗОЧИД БУУДАЛ, БАЙР, СУУЦ БОЛОН НИЙТИЙН ХООЛНЫ ҮЙЛЧИЛГЭЭ</t>
  </si>
  <si>
    <t>55</t>
  </si>
  <si>
    <t>Зочид буудал, байр, сууцаар үйлчлэх үйл ажиллагаа</t>
  </si>
  <si>
    <t>551</t>
  </si>
  <si>
    <t xml:space="preserve">Байр, сууцаар богино хугацаагаар үйлчлэх үйл ажиллагаа </t>
  </si>
  <si>
    <t>5510</t>
  </si>
  <si>
    <t xml:space="preserve">Энэ ангид богино хугацаагаар буюу өдрөөр, 7 хоногоор буюу богино хугацааны аялагчид, зочдыг байраар хангах үйл ажиллагаа орно. Энд зочны өрөөтэй, тавилгатай хэдэн хэдэн өрөөтэй, гал тогооны өрөөтэй, өдөр тутам цэвэрлэгээ хийдэг, хийдэггүй мөн хоол ундаар </t>
  </si>
  <si>
    <t>552</t>
  </si>
  <si>
    <t>Зуслан, чөлөөт цаг өнгөрөөх тээврийн хэрэгсэл,  машин тавих газар болон хоноглох байраар хангах үйл ажиллагаа</t>
  </si>
  <si>
    <t>5520</t>
  </si>
  <si>
    <t xml:space="preserve">Энэ ангид орно:
-   зуслан, чөлөөт цаг өнгөрөөх тээврийн хэрэгсэл,  машин тавих газар, загасчлах, ан гөрөө хийх газруудад зочдыг богино хугацаанд байраар хангах үйл ажиллагаа    
-   чөлөөт цагийн үйл ажиллагааны зориулалттай тээврийн хэрэгсэл тавих зай, </t>
  </si>
  <si>
    <t>559</t>
  </si>
  <si>
    <t>Бусад төрлийн байраар үйлчлэх үйл ажиллагаа</t>
  </si>
  <si>
    <t>5590</t>
  </si>
  <si>
    <t>Энэ ангид богино болон удаан хугацаагаар оюутан, түр /улирлын/ ажилчид болон бусад хувь хүмүүсийг өрөө эсвэл дамждаг өрөө эсвэл дотуур байраар хангах үйл ажиллагаа орно.
Энд дараахь төрлийн байраар хангах үйл ажиллагаа орно: оюутны байр; сургуулийн дотуу</t>
  </si>
  <si>
    <t>56</t>
  </si>
  <si>
    <t>Нийтийн хоолны үйлчилгээ</t>
  </si>
  <si>
    <t>561</t>
  </si>
  <si>
    <t xml:space="preserve">Ресторан, хүнсний явуулын үйлчилгээ </t>
  </si>
  <si>
    <t>5610</t>
  </si>
  <si>
    <t>Энэ ангид үйлчлүүлэгч хоолны цэсээр үйлчлүүлэх, дэлгэж тавьсан нэр төрлөөс өөрсдөө сонгож авах, хоолны газрын байранд хооллох, авч явах, хаягаар хүргүүлсэн зэргээс хамаарахгүйгээр шууд хэрэглэх зорилгоор хоол, унд бэлтгэх үйл ажиллагаа орно. Энд моторт бо</t>
  </si>
  <si>
    <t>562</t>
  </si>
  <si>
    <t>Тусгай үйлчилгээ ба хоол бэлтгэх бусад үйл ажиллагаа</t>
  </si>
  <si>
    <t>5621</t>
  </si>
  <si>
    <t>Тусгай захиалгат хоолоор үйлчлэх үйлчилгээ</t>
  </si>
  <si>
    <t xml:space="preserve">Энэ ангид захиалагчийн хүссэн газарт тусгай арга хэмжээнд зориулан гэрээний үндсэн дээр хоол, хүнс бэлтгэж нийлүүлэх үйл ажиллагаа орно. Энэ ангид тусгай захиалгаар хоол ханган нийлүүлэгчид багтана.
Амархан муудаж гэмтдэг хүнсний бүтээгдэхүүн үйлдвэрлэл </t>
  </si>
  <si>
    <t>5629</t>
  </si>
  <si>
    <t xml:space="preserve">Хоол газрын хүнсээр үйлчлэх бусад үйл ажиллагаа </t>
  </si>
  <si>
    <t>Тогтоосон хугацааны туршид гэрээний үндсэн дээр үйлдвэрийн газрын хүнсээр үйлчлэх үйл ажиллагаа орно. Мөн спортын болон түүнтэй төстэй арга хэмжээний газрын хоолоор үйлчлэх үйл ажиллагаа орно. Хүнсний зүйл нь төвлөрсөн цэгт бэлтгэгдэнэ. Энэ ангид:
-   гэр</t>
  </si>
  <si>
    <t>563</t>
  </si>
  <si>
    <t>Ундаагаар үйлчлэх үйл ажиллагаа</t>
  </si>
  <si>
    <t>5630</t>
  </si>
  <si>
    <t>Энэ ангид шууд хэрэглэх зорилгоор уух зүйл бэлтгэх, үйлчлэх үйл ажиллагаа, тухайлбал, баар, зоогийн газар, пивоны газар, коктэйл баар, диско баар (уух зүйлээр үйлчилдэг), пиво баар, жүүс баар, ундааны явуулын худалдаа орно.
Энэ ангид дараахь үйл ажиллага</t>
  </si>
  <si>
    <t>58</t>
  </si>
  <si>
    <t>Эх бэлтгэх, нийтлэх үйл ажиллагаа</t>
  </si>
  <si>
    <t>581</t>
  </si>
  <si>
    <t>Ном, сонин, сэтгүүл болон хэвлэлийн зүйлсийн эх бэлтгэх, нийтлэх үйл ажиллагаа</t>
  </si>
  <si>
    <t>5811</t>
  </si>
  <si>
    <t>Номын эх бэлтгэх, нийтлэх үйл ажиллагаа</t>
  </si>
  <si>
    <t>Энэ ангид номын эхийг цаасан дээр, элекрон хэлбэрээр (CD, электрон дэлгэцэн дээр гэх мэт) эсвэл аудио хэлбэрээр эсвэл интернэтэд бэлтгэх, нийтлэх үйл ажиллагаа орно. Энэ ангид дараахь үйл ажиллагаа багтана:
-   ном, танилцуулга, сурталчилгааны хуудас, тол</t>
  </si>
  <si>
    <t>5812</t>
  </si>
  <si>
    <t>Лавлагаа, хаягийн жагсаалтын эх бэлтгэх, нийтлэх үйл ажиллагаа</t>
  </si>
  <si>
    <t>Энэ ангид баримт/мэдээллийн жагсаалтын эх бэлтгэх үйл ажиллагаа орно. Энд агуулгаасаа илүү эх бэлтгэлийн эх загвар хамгаалагдсан байна. 
Эдгээр жагсаалтын эхийг хэвлэмэл байдлаар болон электрон хэлбэрээр бэлтгэсэн байж болно.
Энэ ангид дараахь үйл ажиллаг</t>
  </si>
  <si>
    <t>5813</t>
  </si>
  <si>
    <t>Сонин, сэтгүүлийн болон тогтмол хэвлэлийн эх бэлтгэх, нийтлэх үйл ажиллагаа</t>
  </si>
  <si>
    <t>Энэ ангид зар, сурталчилгааны сонинг багтаасан сонин, сэтгүүлийн болон бусад тогтмол хэвлэлийн эх бэлтгэх үйл ажиллагааг хамруулна. Эдгээр мэдээллийн эхийг цаасан дээр эсвэл электрон хэлбэрт, интернэт дээр бэлтгэсэн байж болно. Радио, телевизийн хөтөлбөри</t>
  </si>
  <si>
    <t>5819</t>
  </si>
  <si>
    <t>Бусад эх бэлтгэх, нийтлэх үйл ажиллагаа</t>
  </si>
  <si>
    <t>Энэ ангид дараахь үйл ажиллагааг хамруулна. Үүнд:
-   каталог, зураг, товгор зураг, ил захидал, мэндчилгээ, маягт, уран зураг, урлагийн бүтээлийг хувилах, сурталчилгааны материал, бусад хэвлэлийн зүйлс зэрэг бүтээлийн эх бэлтгэх, нийтлэх (интернэт он-лайн</t>
  </si>
  <si>
    <t>582</t>
  </si>
  <si>
    <t>Програм хангамж хэвлэх үйл ажиллагаа</t>
  </si>
  <si>
    <t>5820</t>
  </si>
  <si>
    <t>Энэ ангид үйлдлийн систем, бизнесийн болон бусад зорилгоор ашиглах програм хангамж, бүх платформын компьютер тоглоомууд, ашиглахад бэлэн болсон (өөрчлөлт хийх боломжгүй) програм хангамж хэвлэх зэрэг үйл ажиллагаа орно.
Энэ ангид дараахь үйл ажиллагаа оро</t>
  </si>
  <si>
    <t>59</t>
  </si>
  <si>
    <t>Кино, видео, телевизийн хөтөлбөрийн үйлдвэрлэл, бичлэг хийх болон хөгжим, ая үйлдвэрлэх үйл ажиллагаа</t>
  </si>
  <si>
    <t>591</t>
  </si>
  <si>
    <t>Кино зураг, видео дүрс бичлэг, телевизийн хөтөлбөрийн үйл ажиллагаа</t>
  </si>
  <si>
    <t>5911</t>
  </si>
  <si>
    <t>Кино зураг, видео дүрс бичлэг, телевизийн хөтөлбөр бэлтгэх үйл ажиллагаа</t>
  </si>
  <si>
    <t>Энэ ангид хөдөлгөөнт зураг кино, видео дүрс бичлэг, телевизийн хөтөлбөр, арилжааны телевизийн хөтөлбөр бэлтгэх үйл ажиллагаа орно.
Энэ ангид дараахь үйл ажиллагаа орохгүй:
-   кино хувилах (театрт зориулан хөдөлгөөнт зураг, киног хувилахыг оруулахгүй), т</t>
  </si>
  <si>
    <t>5912</t>
  </si>
  <si>
    <t>Кино зураг, видео дүрс бичлэг, телевизийн хөтөлбөрийг дахин боловсруулсны дараахь шатны үйл ажиллагаа</t>
  </si>
  <si>
    <t>Энэ ангид засварлах (редакторлох), кино зураг/бичлэгийг хувиргах, гарчиглах/хаяглах, дэд ангиудад хувааж гарчиглах/хаяглах, тайлбар оруулах, компьютер график, хөдөлгөөнт дүрс (анимэйшн), тусгай нөлөө/эффект оруулах, киноны дүрсийг сайжруулах, боловсруулах</t>
  </si>
  <si>
    <t>5913</t>
  </si>
  <si>
    <t>Кино зураг, дүрс бичлэг, телевизийн хөтөлбөрийг хуваарилан тархаах үйл ажиллагаа</t>
  </si>
  <si>
    <t>Энэ ангид дараахь үйл ажиллагаа орно:
-   кино театр, телевизийн сүлжээ, станц болон үзэсгэлэнгийн танхимд кино, видео бичлэг, DVD болон эдгээртэй төстэй бүтээгдэхүүнийг хүргэх
Энэ ангид мөн дараахь үйл ажиллагаа багтана:
-   кино, видео бичлэг, DVD хэрэ</t>
  </si>
  <si>
    <t>5914</t>
  </si>
  <si>
    <t>Кино зургийг дэлгэцэн дээр үзүүлэх үйл ажиллагаа</t>
  </si>
  <si>
    <t>Кино зураг, видео бичлэгийг кино театрт, задгай талбайд эсвэл бусад үзүүлбэрийн талбайд үзүүлэх, кино зурагчдын клубын үйл ажиллагааг хамруулна.</t>
  </si>
  <si>
    <t>592</t>
  </si>
  <si>
    <t>Дуу бичлэг, хөгжмийн эх бэлтгэх үйл ажиллагаа</t>
  </si>
  <si>
    <t>5920</t>
  </si>
  <si>
    <t>60</t>
  </si>
  <si>
    <t>Өргөн нэвтрүүлэг бэлтгэх, дамжуулах үйл ажиллагаа</t>
  </si>
  <si>
    <t>601</t>
  </si>
  <si>
    <t>Радио нэвтрүүлгийг дамжуулах үйл ажиллагаа</t>
  </si>
  <si>
    <t>6010</t>
  </si>
  <si>
    <t>Радио сигнал (дохио)-ыг радио нэвтрүүлэгийн станц эсвэл дуут мэдээллийг олон нийт, хэрэглэгчдэд, захиалагчдад дамжуулах хэрэгслээр цацах үйл ажиллагаа орно.
Энэ ангид мөн дараахь үйл ажиллагааг орно:
-   радио сүлжээний үйл ажиллагаа, өөрөөр хэлбэл, агаа</t>
  </si>
  <si>
    <t>602</t>
  </si>
  <si>
    <t>Телевизийн өргөн нэвтрүүлэг бэлтгэх болон дамжуулах үйл ажиллагаа</t>
  </si>
  <si>
    <t>6020</t>
  </si>
  <si>
    <t>Энэ ангид агаарын долгионоор телевизийн өргөн нэвтрүүлгийг дамжуулах студи болон хөтөлбөрийг дамжуулах телевизийн сувгийг дуу өгөгдлийн хамт цацах үйл ажиллагаа орно. 
Энэ ангид кабелийн телевизийн компани, хиймэл дагуулын телевизийн үйлчилгээ үзүүлэгч г</t>
  </si>
  <si>
    <t>61</t>
  </si>
  <si>
    <t>Цахилгаан холбоо</t>
  </si>
  <si>
    <t>611</t>
  </si>
  <si>
    <t>Утсан холбоо</t>
  </si>
  <si>
    <t>6110</t>
  </si>
  <si>
    <t>Энэ ангид утсан холбооны дэд бүтцийг ашиглан дуу, дүрс, өгөгдөл, текст, видео дүрсийг дамжуулах хэрэгслийг ажиллуулах, засварлах, ашиглах үйл ажиллагаа орно. Эдгээр үйл ажиллагааг явуулдаг хэрэгсэл нь нэг технологи эсвэл хэд хэдэн технологид суурилсан бай</t>
  </si>
  <si>
    <t>612</t>
  </si>
  <si>
    <t>Утасгүй холбоо</t>
  </si>
  <si>
    <t>6120</t>
  </si>
  <si>
    <t xml:space="preserve">Энэ ангид утасгүй холбооны дэд бүтцийг ашиглан дуу, дүрс, өгөгдөл, текстийг дамжуулах хэрэгслийг ажиллуулах, засварлах, ашиглуулах үйл ажиллагаа орно. 
Эдгээр хэрэгсэл нь агаарын долгионоор олон чиглэлд дамжуулах хэрэгслүүд бөгөөд нэг технологи эсвэл хэд </t>
  </si>
  <si>
    <t>613</t>
  </si>
  <si>
    <t>Сансрын холбоо</t>
  </si>
  <si>
    <t>6130</t>
  </si>
  <si>
    <t>Сансрын холбооны дэд бүтцийг ашиглан дуу, дүрс, өгөгдөл, текст, видео дүрсийг дамжуулах хэрэгслийг ажиллуулах, засварлах эсвэл ашиглах үйл ажиллагааг энэ ангид оруулна. Энэ ангид мөн кабелийн сүлжээ, орон нутгийн телевизийн станц, эсвэл радио сүлжээнээс х</t>
  </si>
  <si>
    <t>619</t>
  </si>
  <si>
    <t>Цахилгаан холбооны бусад үйл ажиллагаа</t>
  </si>
  <si>
    <t>6190</t>
  </si>
  <si>
    <t>Энэ ангид дараахь үйл ажиллагаа орно:
-   сансрын/хиймэл дагуулын, холбооны телеметр, радарын станц зэрэг холбооны тусгай хэрэгслийг ашиглах үйл ажиллагаа
 - Сансрын терминал станц болон нэг эсвэл түүнээс олон цэгүүдийг холбосон холбооны тоног төхөөрөмжий</t>
  </si>
  <si>
    <t>62</t>
  </si>
  <si>
    <t>Компьютер програмчилал, зөвөлгөө болон түүнд холбогдох үйл ажиллагаа</t>
  </si>
  <si>
    <t>620</t>
  </si>
  <si>
    <t>6201</t>
  </si>
  <si>
    <t>Компьютер програмчлалын үйл ажиллагаа</t>
  </si>
  <si>
    <t>Энэ ангид програм хангамж боловсруулах, сайжруулах, шалгах, засварлах, турших үйл ажиллагаа болон тухайлсан хэрэглэгчийн хэрэгцээг хангасан програм хангамжийг боловсруулах үйл ажиллагаа орно.
Энэ ангид дараахь үйл ажиллагааг орохгүй:
-   бэлэн болсон про</t>
  </si>
  <si>
    <t>6202</t>
  </si>
  <si>
    <t>Компьютерын зөвөлгөө өгөх болон компьютерын  системийн чиглэлээр иж бүрэн үйлчилгээ үзүүлэх үйл ажиллагаа</t>
  </si>
  <si>
    <t>Энэ ангид компьютерын техник хангамж, програм хангамж болон холбооны технологийг нэгтгэсэн компьютерын системийг төлөвлөх, зохион байгуулах үйл ажиллагаа орно. Энэ ангид хамаарах үйл ажиллагаа явуулж буй аж ахуйн нэгж цогц үйлчилгээний нэг хэсэг системийн</t>
  </si>
  <si>
    <t>6209</t>
  </si>
  <si>
    <t>Мэдээллийн технологи болон компьютерын бусад үйлчилгээ</t>
  </si>
  <si>
    <t>Энэ ангид дээр ороогүй мэдээллийн технологи, компьютертэй холбоотой дараахь бусад үйл ажиллагааг хамруулна:
-   компьютерын програмын гэмтлийг засах, сэргээх үйл ажиллагаа
-   програм хангамж суулгах үйл ажиллагаа
-  компьютерийн системийг суурилуулах үйл</t>
  </si>
  <si>
    <t>63</t>
  </si>
  <si>
    <t>Мэдээллээр үйлчлэх үйл ажиллагаа</t>
  </si>
  <si>
    <t>631</t>
  </si>
  <si>
    <t>Өгөгдөл/мэдээлэл боловсруулах, байршуулах, түүнтэй холбоотой үйл ажиллагаа; вэб гарц</t>
  </si>
  <si>
    <t>6311</t>
  </si>
  <si>
    <t>Өгөгдөл/мэдээлэл боловсруулах, байршуулах, түүнтэй холбоотой үйл ажиллагаа</t>
  </si>
  <si>
    <t>Энэ ангид мэдээлэл/өгөгдөл боловсруулах, байршуулах үйлчилгээний дэд бүтцийг бий болгох болон түүнтэй холбоотой үйл ажиллагаа орно. Вэб байршуулах (вэб хуудас), хоостын урсгал үйлчилгээ, хоостыг ашиглах, хоостын ашиглалтын үйлчилгээг хангах, клиент хэрэгл</t>
  </si>
  <si>
    <t>6312</t>
  </si>
  <si>
    <t>Вэб гарцын үйл ажиллагаа</t>
  </si>
  <si>
    <t>Энэ ангид интернэт хаягийн мэдээллийн санг үүсгэх, засварлах, түүний бүрдэл хэсгүүдийг хялбар хайгдах хэлбэрт оруулах хайлтын хэрэгслийг ашиглан вэб сайт бий болгох үйл ажиллагаа орно. Энэ ангид мөн бүрдэл хэсгүүдийг тодорхой хугацааны давтамжтай шинэчлэх</t>
  </si>
  <si>
    <t>64</t>
  </si>
  <si>
    <t>Даатгал, нийгмийн даатгал, тэтгэврийн сангийн үйл ажиллагаанаас бусад санхүүгийн үйлчилгээ</t>
  </si>
  <si>
    <t>641</t>
  </si>
  <si>
    <t>Санхүүгийн зуучлал</t>
  </si>
  <si>
    <t>6411</t>
  </si>
  <si>
    <t>Төв банкны үйл ажиллагаа</t>
  </si>
  <si>
    <t>Энэ бүлэгт дараахь үйл ажиллагаа багтана. Үүнд:
-   үндэсний мөнгөн тэмдэгтийг гүйлгээнд гаргах, нийлүүлэлтийг зохицуулах,
-   мөнгөний нийлүүлэлтийг хянах, удирдах,
-   санхүүгийн байгууллага хоорондын клирингийн тооцоонд ашиглагдах хөрөнгийг харилцах, х</t>
  </si>
  <si>
    <t>6419</t>
  </si>
  <si>
    <t>Мөнгөний зуучлалын бусад үйл ажиллагаа</t>
  </si>
  <si>
    <t>Энэ ангид харилцах, хадгаламж болон түүнтэй адилтгах хэлбэрээр хөрөнгө татан байршуулах, зээл олгох буюу санхүүжүүлэх үйл ажиллагаа орно. Зээлжүүлэлт нь зээл, барьцаат зээл, кредит карт зэрэг хэлбэртэй байж болно. Төв банкнаас бусад санхүүгийн бусад санхү</t>
  </si>
  <si>
    <t>642</t>
  </si>
  <si>
    <t>Холдинг компаний үйл ажиллагаа</t>
  </si>
  <si>
    <t>6420</t>
  </si>
  <si>
    <t xml:space="preserve">Энэ ангид холдинг компаниудын үйл ажиллагаа буюу гол үйл ажиллагаа нь компаниудын бүлгийг эзэмшихэд чиглэгдсэн бүлэг салбар корпорацийн актив эзэмших /хяналтын багц активыг эзэмшинэ/ нэгжүүдийн үйл ажиллагаа орно. 
Энэ ангид хамаарах холдинг компаниуд нь </t>
  </si>
  <si>
    <t>643</t>
  </si>
  <si>
    <t>Итгэлцэл, сангууд болон бусад ижил төстэй санхүүгийн байгууллагуудын үйл ажиллагаа</t>
  </si>
  <si>
    <t>6430</t>
  </si>
  <si>
    <t xml:space="preserve">Энэ ангид үнэт цаас болон бусад санхүүгийн хөрөнгийг хувьцаа эзэмшигч эсхүл ашиг хүртэгчийн өмнөөс татан төвлөрүүлдэг боловч удирддаггүй хуулийн этгээд байна. Портфолио буюу багц санхүүгийн хөрөнгө нь хөрөнгө оруулалтын тодорхой шинж чанарууд болох ашиг, </t>
  </si>
  <si>
    <t>649</t>
  </si>
  <si>
    <t>Даатгал, тэтгэврийн сангийн үйл ажиллагаанаас бусад санхүүгийн үйлчилгээ</t>
  </si>
  <si>
    <t>6491</t>
  </si>
  <si>
    <t>Санхүүгийн лизингийн үйл ажиллагаа</t>
  </si>
  <si>
    <t xml:space="preserve">Энэ ангид дараахь үйл ажиллагаа багтана. Үүнд:
- лизинг (лизингийн хугацаа нь түрээсэлсэн хөрөнгийн тооцолсон үр ашигт хугацаатай ихэвчлэн тэнцүү байна. Мөн түрээслэгч нь түрээсийн хөрөнгийг ашиглаж орлого олох бөгөөд түүнийг эзэмшихтэй холбоотой бүхий л </t>
  </si>
  <si>
    <t>6492</t>
  </si>
  <si>
    <t>Зээл олгох бусад үйлчилгээ</t>
  </si>
  <si>
    <t>Энэ ангид санхүүгийн зуучлалын бус байгууллага (хөрөнгө оруулалтын компани, аж үйлдвэрийн банк, хөрөнгө оруулалтын клуб гэх зэрэг)-ын зээл олголттой холбоотой санхүүгийн үйлчилгээ орно. 
Зээлжүүлэлт нь зээл, барьцаат зээл, кредит карт зэрэг хэлбэртэй байж</t>
  </si>
  <si>
    <t>6499</t>
  </si>
  <si>
    <t>Дээрх ангид ороогүй даатгал, тэтгэврээс бусад санхүүгийн үйлчилгээ</t>
  </si>
  <si>
    <t>Энэ ангид зээл олгохоос ялгаатай сан, хөрөнгийг хувиарилах бусад санхүүгийг үйлчилгээ орно: Үүнд: факторинг; СВОП, опцион гаргах, бусад хөрөнгө оруулалтын эрсдлийг бууруулах үйлчилгээ; бусад эрдлээс хамгаалах үйлчилгээ, санхүү, хөрөнгө оруулалтын чиглэлээ</t>
  </si>
  <si>
    <t>65</t>
  </si>
  <si>
    <t>Албан журмын нийгмийн даатгалаас бусад даатгал, давхар даатгал, тэтгэврийн сангийн үйл ажиллагаа</t>
  </si>
  <si>
    <t>651</t>
  </si>
  <si>
    <t>Даатгалын үйл ажиллагаа</t>
  </si>
  <si>
    <t>6511</t>
  </si>
  <si>
    <t>Амьдралын даатгалын үйл ажиллагаа</t>
  </si>
  <si>
    <t>Даатгалын сангууд, амь насны даатгалууд, хөдөлмөрийн чадвараа алдсаны орлогын даатгал, санамсаргүй үхэл ба бие эрхтэний даатгал (хадгаламжийн хэлбэр байх эсвэл байхгүй байж болно)-ын үйл ажиллагаа энэ ангид багтана.</t>
  </si>
  <si>
    <t>6512</t>
  </si>
  <si>
    <t>Амьдралын бус даатгалын үйл ажиллагаа</t>
  </si>
  <si>
    <t xml:space="preserve">Амьдралын даатгалаас бусад даатгал олгох үйлчилгээ орно. Үүнд ослын болон галын даатгал; эрүүл мэндийн даатгал; аяллын даатгал; өмчийн даатгал; мотор, усан онгоц, онгоц ба тээврийн даатгал; мөнгөний болон өр төлбөрийн даатгал зэрэг багтана.               </t>
  </si>
  <si>
    <t>652</t>
  </si>
  <si>
    <t>Давхар даатгалын үйл ажиллагаа</t>
  </si>
  <si>
    <t>6520</t>
  </si>
  <si>
    <t>Даатгалын өөр байгууллагаар хийгдсэн даатгалын эрсдлийг тооцоолон дахин давхар даатгал хийлгэх үйл ажиллагаа орно.</t>
  </si>
  <si>
    <t>653</t>
  </si>
  <si>
    <t>Тэтгэврийн сангийн үйл ажиллагаа</t>
  </si>
  <si>
    <t>6530</t>
  </si>
  <si>
    <t>Энэ ангид тэтгэвэрийн орлого олгох хуулийн этгээдийн, хандивлагч ажилтнуудын эсвэл гишүүдийн хуримтлуулсан орлогоор тэтгэврийн сан бүрдүүлэх үйл ажиллагаа орно. Орлого бүрдүүлэх тэтгэврийн төлөвлөгөө, мөн хувь хүний тэтгэврийн төлөвлөгөө зохиох үйл ажилла</t>
  </si>
  <si>
    <t>66</t>
  </si>
  <si>
    <t>Санхүүгийн бусад үйл ажиллагаа</t>
  </si>
  <si>
    <t>661</t>
  </si>
  <si>
    <t>Даатгал ба тэтгэврийн сангийн үйл ажиллагаанаас бусад санхүүгийн нэмэлт үйлчилгээ</t>
  </si>
  <si>
    <t>6611</t>
  </si>
  <si>
    <t>Санхүүгийн зах зээлийг хянан зохицуулах үйл ажиллагаа</t>
  </si>
  <si>
    <t>Энэ ангид санхүүгийн зах зээлийн улсын байгууллагаас бусад байгууллага удирдах үйл ажиллагаа орно: барааны гэрээ солилцох; фьючэрч барааны гэрээ солилцох; үнэт цаас арилжаа; хувьцаа арилжаа; хувьцаа ба барааны опционы солилцоо гэх мэт.
Энэ ангид дараахь ү</t>
  </si>
  <si>
    <t>6612</t>
  </si>
  <si>
    <t>Үнэт цаас болон барааны бүтээгдэхүүний брокерийн үйл ажиллагаа</t>
  </si>
  <si>
    <t>Энэ ангид багтана:
 - Санхүүгийн зах зээл дээр бусдын өмнөөс арилжаа хийх үйл ажиллагаа болон бусад холбогдох үйл ажиллагаа
 - Үнэт цаасны зах зээл дээр арилжаа эрхлэх брокерын үйл ажиллагаа
 - Бараа, бүтээгдэхүүний зах зээлийн брокерын үйл ажиллагаа
 - В</t>
  </si>
  <si>
    <t>6619</t>
  </si>
  <si>
    <t>Санхүүгийн бүтээгдэхүүн, үйлчилгээнд туслах бусад үйл ажиллагаа</t>
  </si>
  <si>
    <t xml:space="preserve">Энэ ангид өөр ангид ороогүй санхүүгийн төлбөр тооцоо болон бусад дараахь үйл ажиллагаа орно:
 - хөрөнгө оруулалтын зөвөлгөөний үйлчилгээ
 - үл хөдлөх хөрөнгө барьцаалах зөвөлгөө ба зуучлагч буюу брокеруудын үйл ажиллагаа
 - Брокер, диллер болон ипотекийн </t>
  </si>
  <si>
    <t>662</t>
  </si>
  <si>
    <t>Даатгал ба тэтгэврийн сангийн туслах үйл ажиллагаа</t>
  </si>
  <si>
    <t>6621</t>
  </si>
  <si>
    <t>Эрсдэл ба хохирлын үнэлгээ өгөх үйл ажиллагаа</t>
  </si>
  <si>
    <t>Энэ ангид даатгалын хохирлыг үнэлэх, барагдуулах зэрэг даатгалын үйлчилгээг удирдах үйл ажиллагаа орно:
-   даатгалын тохиолдол буюу өргөдөл мэдүүлэх(claim): тохиолдлыг тохируулах; эрсдлийг тооцох; эрдэл ба хохирлыг үнэлэх; дундаж, алдагдлын тохиргоо хийх</t>
  </si>
  <si>
    <t>6622</t>
  </si>
  <si>
    <t>Даатгалын төлөөлөгч, зуучлагчийн үйл ажиллагаа</t>
  </si>
  <si>
    <t>Тэтгэмж, тусламж, даатгал болон давхар даатгалыг худалдаалах, хэлэлцээр хийх, хүсэлт гаргах даатгалын агент, брокерын үйл ажиллагаа энд орно.</t>
  </si>
  <si>
    <t>6629</t>
  </si>
  <si>
    <t>Даатгал ба тэтгэврийн сангийн бусад туслах үйл ажиллагаа</t>
  </si>
  <si>
    <t>Энэ ангид даатгал болон тэтгэвэртэй хамааралтай болон хамааралтай эд хөрөнгө хамгаалах, даатгалын бүртгэлийн үйл ажиллагаа зэрэг орно (даатгалын агент болон даатгалын төлбөр зохицуулах үйл ажиллагаа хамаарахгүй). 
Усан цэргийн хөрөнгийг хадгалан хамгаала</t>
  </si>
  <si>
    <t>663</t>
  </si>
  <si>
    <t>Хөрөнгө оруулалтын сангийн удирдлагын үйл ажиллагаа</t>
  </si>
  <si>
    <t>6630</t>
  </si>
  <si>
    <t>Энэ ангид гэрээний үндсэн дээр шимтгэл авах замаар хөрөнгө оруулалтын багцын удирдлага болон хөрөнгө оруулалтын сангийн үйл ажиллагаа орно:
-   хамтын сан (mutual fund)-гийн удирдлага
-   тэтгэврийн сангийн удирдлага
-   хөрөнгө оруулалтын сангийн удирдла</t>
  </si>
  <si>
    <t>68</t>
  </si>
  <si>
    <t>681</t>
  </si>
  <si>
    <t>Өөрийн болон лизингийн үл хөдлөх хөрөнгийн үйл ажиллагаа</t>
  </si>
  <si>
    <t>6810</t>
  </si>
  <si>
    <t>Энэ ангид орно:
-   өөрийн эзэмшлийн эсвэл лизингийн үл хөдлөх хөрөнгийг худалдан авах, худалдах, түрээслэх болон зохицуулах үйл ажиллагаа: байшин, орон сууцны барилга; үзэсгэлэнгийн танхим, гарааж, агуулах, хадгалах байр, их дэлгүүр болон худалдааны төви</t>
  </si>
  <si>
    <t>682</t>
  </si>
  <si>
    <t>Төлбөр эсвэл гэрээний үндсэн дээр хийгддэг үл хөдлөх хөрөнгийн үйл ажиллагаа</t>
  </si>
  <si>
    <t>6820</t>
  </si>
  <si>
    <t>Төлбөр эсвэл гэрээний үндсэн дээр хийгддэг үл хөдлөх хөрөнгийн үйл ажиллагаа, үл хөрөнгийн холбогдох үйлчилгээ энд орно:
-   үл хөдлөх хөрөнгийн агент болон брокерын үйл ажиллагаа
-   төлбөр эсвэл гэрээний үндсэн дээр хийгдэж байгаа үл хөдлөх хөрөнгийг ху</t>
  </si>
  <si>
    <t>69</t>
  </si>
  <si>
    <t>Хуулийн үйл ажиллагаа</t>
  </si>
  <si>
    <t>691</t>
  </si>
  <si>
    <t>6910</t>
  </si>
  <si>
    <t xml:space="preserve">Энэ ангид хамаарна:
-   шүүгч эсвэл бусад хуулийн төлөөлөгчөөр, эсвэл тэдгээрийн удирдлаган дор, эсвэл өмгөөллийн зөвлөлийн гишүүний нэг талын сонирхлыг нөгөө талын эсрэг хуулийн танилцуулга хийх үйл ажиллагаа: иргэний маргаанд зөвлөгөө өгөх, танилцуулга </t>
  </si>
  <si>
    <t>692</t>
  </si>
  <si>
    <t>Бүртгэл, нягтлан бодох бүртгэл болон аудитын үйл ажиллагаа; татварын асуудлаар зөвлөгөө өгөх</t>
  </si>
  <si>
    <t>6920</t>
  </si>
  <si>
    <t>Энэ ангид орно:
-   бизнесийн эсвэл бусад худалдааны хэлцлийн бичлэг хийх үйл ажиллагаа
-   санхүү бүртгэлийн болон аудитын үйл ажиллагаа
-   бүртгэлийн ажлын хяналт шалгалт болон тэдгээрийн үнэн байдлын сертификат
-   хувийн болон бизнесийн орлогын татва</t>
  </si>
  <si>
    <t>70</t>
  </si>
  <si>
    <t>Харьяалах дээд/толгой байгууллагын үйл ажиллагаа; менежментийн зөвлөгөө өгөх үйл ажиллагаа</t>
  </si>
  <si>
    <t>701</t>
  </si>
  <si>
    <t>Харьяалах дээд/толгой байгууллагын үйл ажиллагаа</t>
  </si>
  <si>
    <t>7010</t>
  </si>
  <si>
    <t>Бизнесийн байгууллага болон бусад байгууллагын менежментийн асуудалд зөвөлгөө өгөх, дэмжлэг үзүүлэх үйл ажиллагаа; стратегийн эсвэл зохион байгуулалтын төлөвлөлтийн боловсруулах, компани эсвэл үйлдвэрийн газрын шийдвэр гаргахад үүрэг гүйцэтгэгчийн үйл ажи</t>
  </si>
  <si>
    <t>702</t>
  </si>
  <si>
    <t>Менежментийн зөвлөгөө өгөх үйл ажиллагаа</t>
  </si>
  <si>
    <t>7020</t>
  </si>
  <si>
    <t>Стратегийн болон зохион байгуулалтын төлөвлөлт, санхүүгийн орчны асуудлаар шийдвэр гаргах; маркетингийн зорилго, бодлого; хүний нөөцийн бодлого; хэрэгжилт, төлөвлөлт; үйлдвэрлэлийн график болон хяналт, шалгалтын төлөвлөлт зэрэг бизнесийн болон бусад байгу</t>
  </si>
  <si>
    <t>71</t>
  </si>
  <si>
    <t>Архитектур болон инженерийн үйл ажиллагаа; техникийн туршилт, шинжилгээ</t>
  </si>
  <si>
    <t>711</t>
  </si>
  <si>
    <t>Архитектур, инженерийн үйл ажиллагаа болон холбогдох техникийн зөвлөх үйлчилгээ</t>
  </si>
  <si>
    <t>7110</t>
  </si>
  <si>
    <t>Архитектурын үйлчилгээ, инженерийн үйлчилгээ, төсөл зохиох үйл ажиллагаа, барилгын хяналтын үйлчилгээ болон судалгаа, газрын зургийн үйлчилгээ болон түүнтэй төстэй үйлчилгээ эрхлэх үйл ажиллагаа энэ ангид орно:
-   архитектурын зөвлөгөө өгөх үйл ажиллагаа</t>
  </si>
  <si>
    <t>712</t>
  </si>
  <si>
    <t>Техникийн туршилт, шинжилгээний ажил</t>
  </si>
  <si>
    <t>7120</t>
  </si>
  <si>
    <t>Энэ ангид орно:
-   төрөл бүрийн материал, бүтээгдэхүүний физик, химийн болон бусад аналитикийн туршилтын үйл ажиллагаа: дуу чимээ, чичиргээний туршилт; найрлаганы туршилт, эрдэс бодисын цэвэр ариун чанарын шалгалт гэх мэт; хүнсний бүтээгдэхүүний үйлдвэрл</t>
  </si>
  <si>
    <t>72</t>
  </si>
  <si>
    <t>Шинжлэх ухааны эрдэм шинжилгээ, ололт, судалгааны үйл ажиллагаа</t>
  </si>
  <si>
    <t>721</t>
  </si>
  <si>
    <t>Байгалийн ухааны эрдэм шинжилгээ, туршилт, судалгааны ажил</t>
  </si>
  <si>
    <t>7210</t>
  </si>
  <si>
    <t>Энэ ангид биотехнологийн судалгаа, шинжилгээ, туршилтын ажлаас илүүтэйгээр байгалийн шинжлэх ухаан, инженерийн судалгаа, шинжилгээ, туршилтын ажил орно. 
Үүнд: байгалийн шинжлэх ухааны судалгаа, шинжилгээ, хөгжил дэвшлийн үйл ажиллагаа; инженер, технологи</t>
  </si>
  <si>
    <t>722</t>
  </si>
  <si>
    <t>Нийгмийн ухаан эрдэм шинжилгээ, туршилт, судалгааны ажил</t>
  </si>
  <si>
    <t>7220</t>
  </si>
  <si>
    <t>Энэ ангид орно:
-   нийгмийн ухааны судалгаа, хөгжил
-   хүмүүнлэгийн судалгаа, хөгжил
-   нийгмийн ухаан, хүмүүнлэгийн асуудал давамгайлсан судалгаа, хөгжил
Зах зээлийн судалгаа 7320-т орно.</t>
  </si>
  <si>
    <t>73</t>
  </si>
  <si>
    <t>Сурталчилгааны ажил, зах зээлийн судалгаа</t>
  </si>
  <si>
    <t>731</t>
  </si>
  <si>
    <t>Зар, сурталчилгааны ажил</t>
  </si>
  <si>
    <t>7310</t>
  </si>
  <si>
    <t>Зар, сурталчилгааны материалын үйлдвэрлэл, медиа төлөвлөлт, тэдгээрийг худалдан авах зэрэг ажлыг оруулан бүх сурталчилгааны үйлчилгээгээр хангах үйл ажиллагаа энэ ангид орно:
-   сурталчилгааны компанит ажлийн зохиох, хэрэгжүүлэх үйл ажиллагаа: сонин, тог</t>
  </si>
  <si>
    <t>732</t>
  </si>
  <si>
    <t>Зах зээлийн судалгаа болон социологийн судалгааны үйл ажиллагаа</t>
  </si>
  <si>
    <t>7320</t>
  </si>
  <si>
    <t>Энэ ангид багтана:
-   статистикийн судалгаа, шинжилгээний үр дүнг гаргах үйл ажиллагааг оруулан шинэ бүтээгдэхүүнийг хөгжүүлэх, худалдааны урамшууллын зорилгоор хэрэглэгчийн худалдан авах сонирхол, олны танил бүтээгдэхүүн эсэх, зах зээлийн боломжийн суда</t>
  </si>
  <si>
    <t>74</t>
  </si>
  <si>
    <t>Мэргэжлийн, шинжлэх ухаан, техникийн ажлын бусад үйл ажиллагаа</t>
  </si>
  <si>
    <t>741</t>
  </si>
  <si>
    <t>Мэргэжлийн дизайны үйл ажиллагаа</t>
  </si>
  <si>
    <t>7410</t>
  </si>
  <si>
    <t>Энэ ангид орно:
-   бусад хувийн эсвэл өрхийн барааг оруулан нэхмэл эдлэл, хувцас, гутал, үнэт эдлэл, тавилга, бусад дотоод гоёл, засал чимэглэл болон бусад моодны барааны загварын ажил
-   график дизайнерын үйлчилгээ
-   дотоод гоёл, засал чимэглэлийн үй</t>
  </si>
  <si>
    <t>742</t>
  </si>
  <si>
    <t>Гэрэл зургийн үйл ажиллагаа</t>
  </si>
  <si>
    <t>7420</t>
  </si>
  <si>
    <t xml:space="preserve">Энэ ангид орно:
-   худалдааны болон хэрэглэгчийн гэрэл зургийн үйлдвэрлэл: паспорт, сургууль, хуримын ёслолын гэх мэт хөрөг зураг; худалдааны, хэвлэлийн, файшн загвар, үл хөдлөх хөрөнгө эсвэл аялал жуулчлалын зорилготой гэрэл зураг; агаараас гэрэл зураг </t>
  </si>
  <si>
    <t>749</t>
  </si>
  <si>
    <t>Дээрх ангиудад ороогүй мэргэжлийн, шинжлэх ухааны болон техникийн бусад үйл ажиллагаа</t>
  </si>
  <si>
    <t>7490</t>
  </si>
  <si>
    <t>Худалдааны хэрэглэгчдэд голлон зориулсан өргөн хэмжээний төрөл бүрийн үйлчилгээ энд орно. Илүү нарийн мэргэжлийн, шинжлэх ухааны болон техникийн ур чадварын түвшин болох зайлшгүй үйл ажиллагаа багтах бөгөөд тогтмол, өдөр тутмын үүрэг болох богино хугацаан</t>
  </si>
  <si>
    <t>75</t>
  </si>
  <si>
    <t>Мал эмнэлгийн үйл ажиллагаа</t>
  </si>
  <si>
    <t>750</t>
  </si>
  <si>
    <t>7500</t>
  </si>
  <si>
    <t>Энэ ангид орно:
-   фермерийн мал амьтдын хяналтын үйл ажиллагаа, мал, амьтдын эрүүл мэндийн асаргаа
-   гэрийн тэжээвэр амьтдын хяналтын үйл ажиллагаа, мал, амьтдын эрүүл мэндийн асаргаа
Эдгээр үйл ажиллагаануудыг мэргэшсэн малын эмч хийх бөгөөд мал эмн</t>
  </si>
  <si>
    <t>УДИРДЛАГЫН БОЛОН ДЭМЖЛЭГ ҮЗҮҮЛЭХ ҮЙЛ АЖИЛЛАГАА</t>
  </si>
  <si>
    <t>77</t>
  </si>
  <si>
    <t>Түрээсийн болон лизингийн үйл ажиллагаа</t>
  </si>
  <si>
    <t>771</t>
  </si>
  <si>
    <t>Моторт тээврийн хэрэгслийн түрээс болон лизингийн үйл ажиллагаа</t>
  </si>
  <si>
    <t>7710</t>
  </si>
  <si>
    <t>Энд зорчигч машин (жолоочгүй); ачааны машин, хэрэглээний чиргүүл болон амралт зугаалгын тээврийн хэрэгсэл зэрэг тээврийн хэрэгслийн түрээс болон үйл ажиллагааны лизинг орно.
Энэ ангид дараахь үйл ажиллагаа орохгүй:
-   тээврийн хэрэгсэл, ачааны машиныг ж</t>
  </si>
  <si>
    <t>772</t>
  </si>
  <si>
    <t>Хувийн болон өрхийн хэрэглээний барааны түрээс болон лизингийн үйл ажиллагаа</t>
  </si>
  <si>
    <t>7721</t>
  </si>
  <si>
    <t>Амралт зугаалгын болон спортын барааны түрээс болон лизингийн үйл ажиллагаа</t>
  </si>
  <si>
    <t>Амралтын усан онгоц, завь, далбаат завь, дугуй, эргийн сандал, нарын халхавч, шүхэр, цана болон спортын бусад төхөөрөмж гэх мэт амралт зугаалга, спортын барааны түрээс энэ ангид орно.
Энэ ангид дараахь үйл ажиллагаа орохгүй:
-   видео хуурцаг, дискний тү</t>
  </si>
  <si>
    <t>7722</t>
  </si>
  <si>
    <t>Видео хуурцаг, дискний түрээсийн үйл ажиллагаа</t>
  </si>
  <si>
    <t>Видео хуурцаг, бичлэг, CD, DVD зэргийн түрээсийн үйл ажиллагаа энд орно.</t>
  </si>
  <si>
    <t>7729</t>
  </si>
  <si>
    <t>Хувийн болон өрхийн хэрэглээний өөр ангид ороогүй бусад барааны түрээсийн үйл ажиллагаа</t>
  </si>
  <si>
    <t xml:space="preserve">Өрх эсвэл үйлдвэрлэлд хэрэглэгдэх өрхийн болон хувийн хэрэглээний төрөл бүрийн (амралт зугаа цэнгэлийн болон спортын тоног төхөөрөмжийг оруулахгүйгээр) барааны түрээс энд орно: нэхмэл эдлэл, хувцас болон гутал; тавилга, вааран болон шилэн сав суулга, гал </t>
  </si>
  <si>
    <t>773</t>
  </si>
  <si>
    <t>Дээрх бүлэгт ороогүй бусад биет материаллаг хөрөнгө, машин, тоног төхөөрөмжийн түрээс болон лизингийн үйл ажиллагаа</t>
  </si>
  <si>
    <t>7730</t>
  </si>
  <si>
    <t>Энэ ангид орно:
-   үйлдвэрийн газарт ихэвчлэн хэрэглэглэх үндсэн хөрөнгийн бусад машин, тоног төхөөрөмжийг жолоочгүйгээр/операторгүйгээр түрээслүүлэх, үйл ажиллагааны лизинг: хөдөлгүүр, турбин; машины багаж хэрэгсэл; уурхайн болон газрын тосны тоног төхө</t>
  </si>
  <si>
    <t>774</t>
  </si>
  <si>
    <t>Зохиогчийн эрх нь хамгаалагдсанаас бусад оюуны өмчийн бүтээгдэхүүний лизингийн үйлчилгээ</t>
  </si>
  <si>
    <t>7740</t>
  </si>
  <si>
    <t xml:space="preserve">Хөрөнгө эзэмшигчдэд төлөгдөх франчэйзийн төлбөр эсвэл лизензийн төлбөр, хураамж гэх мэт өөр бусад хүмүүст оюуны өмчийн хөрөнгийг хэрэглэх боломжийг олгосон үйл ажиллагаа энд орно. Эдгээр хөрөнгийг хэрэглэх арга зам нь өөр өөр байж болно. Тухайлбал, дахин </t>
  </si>
  <si>
    <t>78</t>
  </si>
  <si>
    <t>Хөдөлмөр эрхлэлтийн үйл ажиллагаа</t>
  </si>
  <si>
    <t>781</t>
  </si>
  <si>
    <t>Хөдөлмөр зохицуулалтын албаны үйл ажиллагаа</t>
  </si>
  <si>
    <t>7810</t>
  </si>
  <si>
    <t xml:space="preserve">Энэ ангид сул чөлөөтэй ажлын байрны жагсаалт гаргах, хөдөлмөр эрхлэлтийн агентлагийн ажилтнуудаас бусад ажилд орох хүсэлт гаргагчдыг ажлын байранд илгээх, байршуулах үйл ажиллагаа багтана.
Энэ ангид орно:
-   ажилтан хайх болон сонгож илгээх, байршуулах </t>
  </si>
  <si>
    <t>782</t>
  </si>
  <si>
    <t>Ажил түр эрхлүүлэх агентлагийн үйл ажиллагаа</t>
  </si>
  <si>
    <t>7820</t>
  </si>
  <si>
    <t>Энэ ангид үйлчлүүлэгчдийн бизнест тодорхой хугацаанд гарсан ажиллах хүчний нэмэлт хэрэгцээнд түр туслах үйлчилгээний аж ахуйн нэгжийн ажилчдаар хангах үйл ажиллагаа орно. Гэхдээ энэ ангид үйлчлүүлэгчид нийлүүлсэн ажилчдаа ажлын талбар дээр шууд удирдлагаа</t>
  </si>
  <si>
    <t>783</t>
  </si>
  <si>
    <t>Хүний нөөцөөр хангах болон хүний нөөцийн менежментийн үйл ажиллагаа</t>
  </si>
  <si>
    <t>7830</t>
  </si>
  <si>
    <t>Үйлчлүүлэгчийн бизнесийг хүний нөөцөөр хангах үйлчилгээ энэ ангид орно. Тэдгээр нь хүний нөөцийн өргөн хүрээний асуудал болон ажиллагчдын менежментээр мэргэжсэн байна.
Тэдгээр нь ажиллагчдад хамааралтай цалингийн цэс, татвар болон бусад санхүүгийн болон х</t>
  </si>
  <si>
    <t>79</t>
  </si>
  <si>
    <t>Аялал, жуулчлалын агентлаг, аяллын оператор болон захиалгат бусад үйлчилгээний үйл ажиллагаа</t>
  </si>
  <si>
    <t>791</t>
  </si>
  <si>
    <t>Аялал, жуулчлалын агентлаг, аяллын операторын үйл ажиллагаа</t>
  </si>
  <si>
    <t>7911</t>
  </si>
  <si>
    <t>Аялал, жуулчлалын агентлагийн үйл ажиллагаа</t>
  </si>
  <si>
    <t>Олон нийт болон худалдааны үйлчлүүлэгчдэд үзүүлэх бөөний болон жижиглэнгийн үндсэн дээр хийгдэх аялал, жуулчлал, тээвэрлэлт, байр сууцаар хангах үйл ажиллагааны борлуулалтыг голлон эрхэлдэг агентлагийн үйл ажиллагаа энэ ангид багтана.</t>
  </si>
  <si>
    <t>7912</t>
  </si>
  <si>
    <t>Аяллын операторын үйл ажиллагаа</t>
  </si>
  <si>
    <t>Аялал, жуулчлалын агентлагаар эсвэл шууд аяллын оператораар дамжуулан хийгдсэн аяллыг зохион байгуулах үйл ажиллагаа энд орно. Аялал нь тээвэр, байр сууц, хоол хүнсээр гэх мэт бүхий л үйлчилгээг хамруулж болох ба музей, түүхийн эсвэл соёл урлагийн бүтээл,</t>
  </si>
  <si>
    <t>799</t>
  </si>
  <si>
    <t>Захиалгаар хийгдэх үйлчилгээ болон түүнд холбогдох туслах үйлчилгээ</t>
  </si>
  <si>
    <t>7990</t>
  </si>
  <si>
    <t>Аялагч, зочдыг мэдээллээр хангах, байр сууцаар хангахад туслалцаа үзүүлэх, хурал, цуглаан, уулзалт, хүлээн авалтыг байраар хангах; орон байрыг хэсэг хугацаагаар солилцох үйлчилгээ; болон аялал жуулчлалтай холбоотой бусад захиалгат үйлчилгээ (тээвэрлэлт, з</t>
  </si>
  <si>
    <t>80</t>
  </si>
  <si>
    <t>Аюулгүйн хамгаалал, мөрдөх үйл ажиллагаа</t>
  </si>
  <si>
    <t>801</t>
  </si>
  <si>
    <t>Хувийн харуул хамгаалалтын үйл ажиллагаа</t>
  </si>
  <si>
    <t>8010</t>
  </si>
  <si>
    <t>Энэ ангид дараахь нэг эсвэл хэд хэдэн үйл ажиллагаа орно: харуул хамгаалалт болон эргүүлийн үйлчилгээ, тээврийн хэрэгслээр зөөх мөнгө, баримт/тасалбар эсвэл үнэт бусад эдлэл зэрэг өмч хөрөнгө, тоног төхөөрөмжтэй хамт хамгаалахын тулд цуглуулах, түгээх үйл</t>
  </si>
  <si>
    <t>802</t>
  </si>
  <si>
    <t xml:space="preserve">Аюулгүйн хамгаалалтын системээр хангах үйл ажиллагаа </t>
  </si>
  <si>
    <t>8020</t>
  </si>
  <si>
    <t>Энэ ангид орно:
-   хулгайн болон галын аюулгүйн дохиоллын систем, тэдгээрийн засвар, үйлчилгээг оруулан цахилгаан дохиолол хамгаалалт системийн хяналт, алсын хяналт, шинжилгээний үйл ажиллагаа
-   суурилуулах, засварлах, дахин барих, механик тохиргоог хи</t>
  </si>
  <si>
    <t>803</t>
  </si>
  <si>
    <t>Мөрдөх үйл ажиллагаа</t>
  </si>
  <si>
    <t>8030</t>
  </si>
  <si>
    <t>Мөрдөн байцаалт, мөрдөх үйл ажиллагаа энэ ангид орно. Бүх төрлийн үйлчлүүлэгчийн мөрдлөгийн зорилгоос үл хамааран явуулах биеэ даасан, хувийн мөрдөгчийн үйл ажиллагаа энэ ангид орно.</t>
  </si>
  <si>
    <t>81</t>
  </si>
  <si>
    <t>Байшин, барилга болон цэцэрлэгжилт, газрын гадаргыг арчлах, хамгаалах үйл ажиллагаа</t>
  </si>
  <si>
    <t>811</t>
  </si>
  <si>
    <t>Байгууллагын үйл ажиллагаанд туслах үйлчилгээ</t>
  </si>
  <si>
    <t>8110</t>
  </si>
  <si>
    <t>Хэрэглэгчийн шаардлагатай нэмэлт үйлчилгээг хангах туслах үйл ажиллагаа энэ ангид орно.
Ерөнхий дотоод цэвэрлэгээ, засвар үйлчилгээ, хаягдал хог авах, харуул, аюулгүй байдал, шуудангийн үйлчилгээ, хүлээн авах үйлчилгээ, угаалгын газар, түүний холболдолтой</t>
  </si>
  <si>
    <t>812</t>
  </si>
  <si>
    <t>Цэвэрлэгээний үйл ажиллагаа</t>
  </si>
  <si>
    <t>8121</t>
  </si>
  <si>
    <t>Байшин, барилгын дотор цэвэрлэгээний үйл ажиллагаа</t>
  </si>
  <si>
    <t>Бүх төрлийн байшин, барилгын ерөнхий (тусгайлсан бус) цэвэрлэгээний үйл ажиллагаа энэ ангид орно. Үүнд албан газар; үйлдвэр; дэлгүүр; институт, сургууль, соёлын байгууллагууд; бизнесийн болон мэргэжлийн бусад байгууллага болон орон сууц
Эдгээр үйл ажилла</t>
  </si>
  <si>
    <t>8129</t>
  </si>
  <si>
    <t>Байшин, барилга, үйлдвэрийн газрын гадна цэвэрлэгээний үйл ажиллагаа</t>
  </si>
  <si>
    <t>Энэ ангид дараахь үйл ажиллагаа орно:
-   албан газар, үйлдвэр, дэлгүүр, институт болон бизнесийн болон мэргэжлийн бусад байгууллагын болон олон өрөөтэй орон сууцны барилгыг оруулаад бүх төрлийн байшин, барилгын гаднах цэвэрлэгээний ажил
-   цонхны цэвэрл</t>
  </si>
  <si>
    <t>813</t>
  </si>
  <si>
    <t>Газар хамгаалах, арчлах үйлчилгээ</t>
  </si>
  <si>
    <t>8130</t>
  </si>
  <si>
    <t xml:space="preserve">Энэ ангид ургамал суулгах, арчилгаа, үйлчилгээний ажил орно:
-   цэцэрлэг, цэцэгт хүрээлэнгийн: хувийн, нийтийн байшингийн; олон нийтийн болон хагас нийтийн байшин, барилга (сургууль, эмнэлэг, захиргааны барилга, сүмийн барилга гэх мэт); хотын захиргааны </t>
  </si>
  <si>
    <t>82</t>
  </si>
  <si>
    <t>Албан байгууллагын удирдлагын болон туслах үйл ажиллагаа, бизнесийн бусад туслах үйл ажиллагаа</t>
  </si>
  <si>
    <t>821</t>
  </si>
  <si>
    <t>Албан газрын удирдлагын болон туслах үйл ажиллагаа</t>
  </si>
  <si>
    <t>8211</t>
  </si>
  <si>
    <t xml:space="preserve">Гэрээ, төлбөрийн үндсэн дээр бусдад хийх санхүүгийн төлөвлөлт, данс тооцоо хийх, бүртгэлийг хадгалах, ажилтныг хувиарлалтын асуудал болон бусад ложистик, зохион байгуулалтын арга хэмжээ энэ ангид орно.
Бизнесийг бүхэлд нь бүтнээр явуулах  үйл ажиллагааг </t>
  </si>
  <si>
    <t>8219</t>
  </si>
  <si>
    <t>Зураг олшруулах, баримт бэлтгэх болон албан газрын үйл ажиллагааг дэмжсэн бусад тусгай туслах үйл ажиллагаа</t>
  </si>
  <si>
    <t>Төрөл бүрийн бичиг баримтыг олшруулах үйл ажиллагаа, баримт бичиг бэлтгэх болон албан газрын үйл ажиллагааг дэмжсэн бусад тусгай туслах үйл ажиллагаа энд орно. Баримт бичгийг олшруулах/хэвлэх үйл ажиллагаа зэрэг богино хугацааны хэвлэх үйл ажиллагаа энд б</t>
  </si>
  <si>
    <t>822</t>
  </si>
  <si>
    <t>Утасны дуудлагын төвийн үйлчилгээ</t>
  </si>
  <si>
    <t>8220</t>
  </si>
  <si>
    <t xml:space="preserve">Энэ ангид дараахь үйл ажиллагаа орно:
-   гаднаас дуудлага авах дуудлагын төвийн үйлчилгээ, үйлчлэгчдийн асуусан лавлагааг операторын тусламжтайгаар гүйцэтгэх, автомат хариултыг түгээх, компьютерын телефон системийн бүрдүүлэлт, интерактив дууны хариултын </t>
  </si>
  <si>
    <t>823</t>
  </si>
  <si>
    <t>Хурал, цуглаан болон худалдааны үзүүлбэр/шоу зохион байгуулах үйл ажиллагаа</t>
  </si>
  <si>
    <t>8230</t>
  </si>
  <si>
    <t>Бизнесийн болон худалдааны шоу/үзүүлбэр, хурал, цуглаан, бага хурал болон уулзалт зэрэг арга хэмжээний менежмент болон/эсвэл урамшуулал, зохион байгуулалтын үйл ажиллагаа энд орно. Эдгээр арга хэмжээ зохион байгуулагдаж байгаа газрын менежментээр үйл ажил</t>
  </si>
  <si>
    <t>829</t>
  </si>
  <si>
    <t>Дээрх бүлэгт ороогүй бизнесийн туслах үйл ажиллагаа</t>
  </si>
  <si>
    <t>8291</t>
  </si>
  <si>
    <t>Цуглуулах агентлаг, зээлийн товчооны үйл ажиллагаа</t>
  </si>
  <si>
    <t xml:space="preserve">Данс эсвэл өр барагдуулах үйлчилгээ зэрэг үйлчлэгчдийн нэхэмжлэл, төлбөрийн шилжүүлэг цуглуулах үйл ажиллагаа энэ ангид орно. 
Зээл, хувь хүмүүсийн ажил эрхлэлтийн тухай түүх, бизнесийн зээлийн түүх болон санхүүгийн байгууллага, үүргийн худалдаачин болон </t>
  </si>
  <si>
    <t>8292</t>
  </si>
  <si>
    <t>Савлах үйл ажиллагаа</t>
  </si>
  <si>
    <t xml:space="preserve">Энэ ангид орно:
-   автомат үйл ажиллагаатайгаас үл хамааран гэрээ, төлбөрийн үндсэн дээр хийгдэж байгаа савлах үйл ажиллагаа
-   ундаа болон хоолыг оруулан шингэн зүйлсийг савлах үйл ажиллагаа
-   хатуу зүйлсийн савлагаа (мөнгөн цаасаар бүрхсэн гэх мэт)
</t>
  </si>
  <si>
    <t>8299</t>
  </si>
  <si>
    <t>Дээрх ангид ороогүй бизнесийн бусад туслах үйл ажиллагаа</t>
  </si>
  <si>
    <t>Энэ ангид дараахь туслах үйл ажиллагаа орно:
-   шүүхийн шууд үйл ажиллагааны үг бүрчилсэн болон таталган/хурдан бичлэг хийх, бичлэг хийсэн материалыг галиглах, тухайлбал: шүүхийн тайлан эсэв таталсан бичлэгийн үйлчилгээ; нийтийн таталган (хурдан) бичих ү</t>
  </si>
  <si>
    <t>ТӨРИЙН УДИРДЛАГА БА БАТЛАН ХАМГААЛАХ ҮЙЛ АЖИЛЛАГАА, АЛБАН ЖУРМЫН НИЙГМИЙН ХАМГААЛАЛ</t>
  </si>
  <si>
    <t>84</t>
  </si>
  <si>
    <t>841</t>
  </si>
  <si>
    <t>Төрийн удирдлага  болон орон нутгийн эдийн засаг, нийгмийн бодлогын үйл ажиллагаа</t>
  </si>
  <si>
    <t>8411</t>
  </si>
  <si>
    <t>Төрийн удирдлагын үйл ажиллагаа</t>
  </si>
  <si>
    <t xml:space="preserve">Энэ ангид орно:
-   улс, бүс, орон нутгийн гүйцэтгэх ба хууль тогтоох засаглал
-   санхүүгийн үйл ажиллагааны удирдлага ба хяналт: татварын тогтолцооны үйл ажиллагаа; бараа үйлчилгээний татвар, хураамжын цуглуулалт ба зөрчлийн торгууль; гаалийн удирдлага
</t>
  </si>
  <si>
    <t>8412</t>
  </si>
  <si>
    <t>Нийгмийн хамгааллаас бусад эрүүл мэнд, боловсрол, соёл урлагийн үйлчилгээ болон нийгмийн бусад үйлчилгээ</t>
  </si>
  <si>
    <t>Энэ ангид орно: 
 - хүний сайн сайхан байдлыг дээшлүүлэх зорилготой улсын ба олон нийтийн байгууллагын хөтөлбөрүүд, тухайлбал, эрүүл мэнд; боловсрол; соёл урлаг; спорт; амралт; байгаль орчин; орон сууц; нийгмийн үйлчилгээнүүд
 - дээрх хамрах хүрээтэй холб</t>
  </si>
  <si>
    <t>8413</t>
  </si>
  <si>
    <t>Бизнесийг үр ашигтай эрхлэн явуулахад дэмжлэг үзүүлэх, удирдан зохицуулах үйл ажиллагаа</t>
  </si>
  <si>
    <t xml:space="preserve">Энэ ангид орно:
-   татаасын хуваарилалтыг оруулан эдийн засгийн янз бүрийн салбарт үзүүлэх төрийн удирдлага ба зохицуулалтын үйл ажиллагаа: ХАА; газар ашиглалт; эрчим хүч ба ашигт малтмалын олборлолт; дэд бүтэц; тээвэр; холбоо; зочид буудал ба жуулчлал; </t>
  </si>
  <si>
    <t>842</t>
  </si>
  <si>
    <t>Нийгэмд үзүүлэх үйлчилгээ</t>
  </si>
  <si>
    <t>8421</t>
  </si>
  <si>
    <t>Гадаад харилцааны үйл ажиллагаа</t>
  </si>
  <si>
    <t>Энэ ангид орно: 
-   гадаад хэргийн яам, гадаадад суугаа элчин, дипломат, консулын төлөөлөгчийн газар  болон олон улсын байгууллагын  газруудын үйл ажиллагаа,  удирдлага
-   хилийн чанадад мэдээлэл сурталчилгаагаар хангах, соёлын үйлчилгээ үзүүлэхэд чиглэ</t>
  </si>
  <si>
    <t>8422</t>
  </si>
  <si>
    <t>Батлан хамгаалах үйл ажиллагаа</t>
  </si>
  <si>
    <t>Энэ ангид орно:
-   газар, усан зам, агаар болон сансрын цэргийн хүчин гэх мэт батлан хамгаалах үйл ажиллагаа, хяналт, удирдлага: усан зам, агаарын хүчин болон байлдааны  хүчин; инженер, тээвэр, холбоо, тагнуул, материал, бие бүрэлдэхүүн болон байлдааны б</t>
  </si>
  <si>
    <t>8423</t>
  </si>
  <si>
    <t>Нийгмийн хэв журам, аюулгүй байдлын үйл ажиллагаа</t>
  </si>
  <si>
    <t>Энэ ангид орно: 
-   байнгын болон туслах цагдаагийн хүчин,  хил, боомт, эргийн хамгаалалт  болон замын хөдөлгөөн зохицуулалт, гадаадын иргэдийн бүртгэл, баривчлах, хорих үйл ажиллагааны бүртгэлийн үйл ажиллагаа 
-   гал түймэртэй тэмцэх ба урьдчилан сэрг</t>
  </si>
  <si>
    <t>843</t>
  </si>
  <si>
    <t>Нийгмийн заавал хамгааллын үйл ажиллагаа</t>
  </si>
  <si>
    <t>8430</t>
  </si>
  <si>
    <t>Энэ ангид Засгийн газраас хэрэгжүүлж буй нийгмийн хамгааллын хөтөлбөрүүдийг удирдах ба санхүүжүүлэх үйл ажиллагаа орно. Үүнд өвчний, үйлдвэрлэлийн ослын болон ажилгүйдлийн даатгал; өндөр насны тэтгэвэр; жирэмсний болон амаржсаны, хөдөлмөрийн чадвар түр ал</t>
  </si>
  <si>
    <t>85</t>
  </si>
  <si>
    <t>851</t>
  </si>
  <si>
    <t>Сургуулийн өмнөх болон бага боловсрол олгох үйл ажиллагаа</t>
  </si>
  <si>
    <t>8510</t>
  </si>
  <si>
    <t>Энэ ангид хүүхдэд бие бялдрын хувьд эрүүл чийрэг, хэл яриа, хараа, сонсгол хэвийн, үндсэн хөдөлгөөнийг зөв гүйцэтгэдэг, ариун цэвэр, эрүүл ахуйн анхны хэвшилтэй болгох, сэтгэн бодох чадварыг хөгжүүлэх, хүмүүнлэг ёс, байгалийн юмс, үзэгдлийн талаар анхдагч</t>
  </si>
  <si>
    <t>852</t>
  </si>
  <si>
    <t>Дунд боловсрол олгох үйл ажиллагаа</t>
  </si>
  <si>
    <t>8521</t>
  </si>
  <si>
    <t>Суурь болон бүрэн дунд боловсрол олгох үйл ажиллагаа</t>
  </si>
  <si>
    <t>Энэ ангид урт хугацааны сургалт болон хүний хөгжлийн суурь тавигдах ба цаашид суралцах боловсролын давуу талыг эзэмших чадвартай болгох боловсролын төрөл байна. Энэ ангид эх хэлээрээ утга төгөлдөр найруулж бичих, ярих чадвар, гадаад хэлний зохих мэдлэг эз</t>
  </si>
  <si>
    <t>8522</t>
  </si>
  <si>
    <t>Техник, мэргэжлийн дунд боловсрол олгох үйл ажиллагаа</t>
  </si>
  <si>
    <t>Энэ ангид  сургалтын хөтөлбөр нь нарийн мэргэжилд илүү анхаарал хандуулах ба одоогийн эрхэлж байгаа болон ирээдүйд эрхлэх ажилтай нь холбоотой онолын ба практикийн мэдлэг олгоход ихэвчлэн чиглэгдсэн мэргэжлийн боловсрол олгох болон мэргэшүүлэх сургалт хам</t>
  </si>
  <si>
    <t>853</t>
  </si>
  <si>
    <t>Дээд боловсрол олгох үйл ажиллагаа</t>
  </si>
  <si>
    <t>8530</t>
  </si>
  <si>
    <t>Энэ ангид бакалавр болон дээд түвшний зэрэг олгох академик курс орно. Эдгээр түвшинд сурахад ахлах сургуулийн диплом эсвэл түүнтэй адилтгах ерөнхий боловсролыг эзэмшсэн байх шаардлагатай. 
Суралцагчдад шинжлэх ухаан, технологи, нийгэм хүмүүнлэгийн тодорхо</t>
  </si>
  <si>
    <t>854</t>
  </si>
  <si>
    <t>Бусад боловсрол олгох үйл ажиллагаа</t>
  </si>
  <si>
    <t>8541</t>
  </si>
  <si>
    <t>Спорт, чөлөөт цагт зориулсан үйл ажиллагаанд  боловсрол олгох үйл ажиллагаа</t>
  </si>
  <si>
    <t>Энэ ангид зуслан болон сургуулиар дамжуулан хувь хүн болон хэсэг бүлэгт зориулсан биеийн тамир спортын зааварчилгаа өгөх сургалтууд орно. Мөн оройн болон өдрийн биеийн тамир спортын зааварчилгаа өгөх сургалт орно. Харин мэргэжил олгох их, дээд сургууль, к</t>
  </si>
  <si>
    <t>8542</t>
  </si>
  <si>
    <t>Соёлын боловсрол олгох үйл ажиллагаа</t>
  </si>
  <si>
    <t xml:space="preserve">Энэ ангид урлаг, драм, хөгжмийн боловсрол олгох үйл ажиллагаа орно. Энэ төрлийн сургалт явуулдаг нэгжүүдийг “сургууль”, “студи”, “анги” гэж нэрлэж болно. Тэдгээр нь албан ёсоор зохион байгуулагдсан зааварчилгаа өгөх ба эдгээр нь ихэнхдээ сонирхол, чөлөөт </t>
  </si>
  <si>
    <t>8549</t>
  </si>
  <si>
    <t xml:space="preserve">Боловсролын бусад үйл ажиллагаа </t>
  </si>
  <si>
    <t>Энэ ангид 851-853-ийн ерөнхий боловсролоос бусад  ихэвчлэн насанд хүрэгчдэд олгодог зааварчилгаа, тусгай сургалт хамаарна. Энд их, дээд сургууль, коллежийн  сургалт орохгүй. Сургалтыг сургалтын газрын эсвэл хэрэглэгчийн сургалтын танхим, хувь хүнд зориулс</t>
  </si>
  <si>
    <t>855</t>
  </si>
  <si>
    <t>Боловсролын туслах үйл ажиллагаа</t>
  </si>
  <si>
    <t>8550</t>
  </si>
  <si>
    <t>Энд боловсролын үйл ажиллагаа болон боловсролын тогтолцоог дэмжихэд чиглэгдсэн туслах үйл ажиллагаа орно: 
-   боловсролын зөвөлгөө
-   боловсролын зааварчилгаа, зөвөлгөө өгөх үйлчилгээ
-   боловсролын шалгалтын үнэлгээний үйлчилгээ
-   боловсролын шалгал</t>
  </si>
  <si>
    <t>86</t>
  </si>
  <si>
    <t>Хүний эрүүл мэндийн үйл ажиллагаа</t>
  </si>
  <si>
    <t>861</t>
  </si>
  <si>
    <t>Эмнэлгийн үйл ажиллагаа</t>
  </si>
  <si>
    <t>8610</t>
  </si>
  <si>
    <t>Энэ ангид бүх шатны эмнэлгийн байгууллагуудын ажиллагаа (жишээлбэл, сум, сум дундын эмнэлэг, аймаг, дүүргийн эмнэлэг, эрүүл мэндийн нэгдэл, Бүсийн оношлогоо эмчилгээний төв, хорих байгууллагын эмнэлэг, төмөр замын эмнэлэг гэх мэт), төрөлжсөн нарийн мэргэж</t>
  </si>
  <si>
    <t>862</t>
  </si>
  <si>
    <t>Анагаахын болон шүдний тусламжийн  үйл ажиллагаа</t>
  </si>
  <si>
    <t>8620</t>
  </si>
  <si>
    <t>Энэ ангид дараахь үйл ажиллагаа орно. Үүнд: 
-   ерөнхий болон төрөлжсөн нарийн мэргэжлийн эмчийн эмчлэх болон зөвөлгөө өгөх үйл ажиллагаа  
-   шүд, эрүү нүүрний тусламжийн үйл ажиллагаа (шүдний эмчилгээ, хүүхдийн шүдний эмчилгээ, амны хөндийн эмгэгүүд г</t>
  </si>
  <si>
    <t>869</t>
  </si>
  <si>
    <t>Хүний эрүүл мэндийн бусад үйл ажиллагаа</t>
  </si>
  <si>
    <t>8690</t>
  </si>
  <si>
    <t>Энэ ангид сувилагч дунд мэргэжилтнүүдийн хүрээнд хийгдэж буй хараа шалгах, усан эмчилгээ, биеийн бариа засал, хумс засал, сэтгэл засал гэхмэт үйл ажиллагаанууд орно.
Дээрх үйл ажиллагаа нь урьдчилан сэргийлэх чиглэлээр бусад байгууллага (сургууль, компа</t>
  </si>
  <si>
    <t>87</t>
  </si>
  <si>
    <t>Оршин суугчдад үзүүлэх халамжийн үйл ажиллагаа</t>
  </si>
  <si>
    <t>871</t>
  </si>
  <si>
    <t>Асаргаа, сувилгааны үйл ажиллагаа</t>
  </si>
  <si>
    <t>8710</t>
  </si>
  <si>
    <t>Энэ ангид: 
-   өндөр настанд гэрээр үзүүлэх асаргаа, сувилгаа 
-   сувилал 
-   амралт сувиллын газрын асаргаа, сувилгаа 
-   асран хамгаалах газрууд 
-   асрамжийн газар орно.
Энэ ангид дараахь үйл ажиллагаа орохгүй: 
-   эрүүл мэндийн асрагч, сувилагч</t>
  </si>
  <si>
    <t>872</t>
  </si>
  <si>
    <t>Сэтгэц мэдрэлийн эмгэг, оюун ухааны хөгжлийн бэрхшээлтэй хүмүүсийг асрах, хамгаалах  үйл ажиллагаа</t>
  </si>
  <si>
    <t>8720</t>
  </si>
  <si>
    <t>Энэ ангид тусгай зөвшөөрөлтэй эмнэлгийн асрах үйл ажиллагаанаас бусад оршин суугчдыг хамгаалах, сэтгэл мэдрэлийн эмгэг, оюун ухааны хөгжлийн бэрхшээлтэй иргэдэд үзүүлэх үйлчилгээ багтана. 
Энэ ангид: 
-   архидан согтууруулах, мансууруулах эмгэгийг эмчлэ</t>
  </si>
  <si>
    <t>873</t>
  </si>
  <si>
    <t>Өндөр настан ба хөгжлийн бэрхшээлтэй иргэдийг асран хамгаалах үйл ажиллагаа</t>
  </si>
  <si>
    <t>8730</t>
  </si>
  <si>
    <t>Энэ ангид өөрсдийгөө бүрэн асарч хамгаалах, эсхүл бие даан тусдаа амьдрах чадваргүй өндөр настан, хөгжлийн бэрхшээлтэй хүмүүсийг орон байраар болон хувийн асаргаа үйлчилгээгээр хангах үйл ажиллагаа багтана. 
Асрах үйл ажиллагаанд орон байраар хангах, гэрэ</t>
  </si>
  <si>
    <t>879</t>
  </si>
  <si>
    <t>Оршин суугчдад үзүүлэх асаргаа, сувилгааны дээрх ангид ороогүй үйл ажиллагаа</t>
  </si>
  <si>
    <t>8790</t>
  </si>
  <si>
    <t>Энэ ангид өөрсдийгөө бүрэн асарч хамгаалах, эсхүл бие даан тусдаа амьдах чадваргүй өндөр настан, хөгжлийн бэрхшээлтэй иргэдээс бусад хүмүүсийг орон байраар болон хувийн асаргаа үйлчилгээгээр хангах үйл ажиллагаа багтана.
Энэ ангид эмчилгээний болон сурга</t>
  </si>
  <si>
    <t>88</t>
  </si>
  <si>
    <t>Зориулалтын байргүй нийгмийн тусламжийн үйл ажиллагаа</t>
  </si>
  <si>
    <t>881</t>
  </si>
  <si>
    <t>Өндөр настан, хөгжлийн бэрхшээлтэй хүмүүст үзүүлэх зориулалтын байргүй нийгмийн үйл ажиллагаа</t>
  </si>
  <si>
    <t>8810</t>
  </si>
  <si>
    <t>Энэ ангид төрийн, хувийн байгууллага болон үндэсний эсвэл орон нутгийн өөртөө туслах байгууллага болон зөвөлгөө өгдөг үйлчилгээний газрын мэргэжилтэнүүдээр  дамжуулан хийгдэх өндөр настан, хөгжлийн бэрхшээлтэй иргэдэд гэрээр эсвэл өөр газарт үзүүлэх нийгм</t>
  </si>
  <si>
    <t>889</t>
  </si>
  <si>
    <t>Зориулалтын байргүй нийгмийн тусламжийн бусад үйл ажиллагаа</t>
  </si>
  <si>
    <t>8890</t>
  </si>
  <si>
    <t>Энэ ангид төрийн, хувийн байгууллага, гамшгийн байгууллагууд болон үндэсний эсвэл орон нутгийн өөртөө туслах байгууллага болон зөвөлгөө өгөх үйлчилгээний газрын мэргэжилтнүүдээр дамжуулан гүйцэтгэгдэх хувь хүн, гэр бүлд үзүүлэх нийгмийн зөвөлгөө, ая тухта</t>
  </si>
  <si>
    <t xml:space="preserve">УРЛАГ, ҮЗВЭР, ТОГЛООМ НААДАМ </t>
  </si>
  <si>
    <t>90</t>
  </si>
  <si>
    <t>Бүтээл туурвих, урлаг, үзвэр үйлчилгээний үйл ажиллагаа</t>
  </si>
  <si>
    <t>900</t>
  </si>
  <si>
    <t>9000</t>
  </si>
  <si>
    <t>Энэ ангид өөрийнхөө үйлчлүүлэгчдийнхээ соёлын ба үзвэр үйлчилгээний сонирхол, хэрэгцээг хангах үйлчилгээ болон таатай нөхцөлийн бүрдүүлэх үйл ажиллагаа орно. 
Энэ нь бүтээгдэхүүн үйлчилгээ ба урамшуулал, оролцоо, амьд үзүүлбэр, тоглолт, олон нийтийг хамаа</t>
  </si>
  <si>
    <t>91</t>
  </si>
  <si>
    <t>Номын сан, архив, музей болон бусад соёлын үйл ажиллагаа</t>
  </si>
  <si>
    <t>910</t>
  </si>
  <si>
    <t>9101</t>
  </si>
  <si>
    <t>Номын сан ба архивын үйл ажиллагаа</t>
  </si>
  <si>
    <t>Энэ ангид орно:
-   номын сангийн бүх төрлийн мэдээлэл болон бичиг баримт бичиг, номын сангийн үйл ажиллагаа, унших, сонсох ба үзэх танхимууд; оюутан, эрдэм шинжилгээний ажилтан, мэргэжилтэн, засгийн газрын архивын үйл ажиллагаа эрхэлдэг байгууллагын гишү</t>
  </si>
  <si>
    <t>9102</t>
  </si>
  <si>
    <t>Музей ба түүхийн дурсгалт газар, байшин барилга үзүүлэх үйл ажиллагаа</t>
  </si>
  <si>
    <t>Энэ ангид урлагийн музей, үнэт эдлэлийн, тавилгын, хувцас, шавар ваарын эдлэлийн, мөнгөн эдлэлийн музей; байгалийн үзэсгэлэнт түүхэн газар, шинжлэх ухаан болон технологийн музей, цэргийн түүхэн музей; тусгайлсан бусад музейнууд; агаарын болон огторгуйн му</t>
  </si>
  <si>
    <t>9103</t>
  </si>
  <si>
    <t>Ургамлын болон амьтны хүрээлэнгүүд, байгалийн үзэсгэлэнт газрын үйл ажиллагаа</t>
  </si>
  <si>
    <t>Энэ ангид хүүхдүүдэд зориулагдсан амьтны хүрээлэн болон, ургамлын, амьтны хүрээлэнгийн үйл ажиллагаа, зэрлэг амьтадтай дархан цаазтай газрыг оруулан байгалийн үзэсгэлэнт газруудын үйл ажиллагаа орно.
Энэ ангид дараахь үйл ажиллагаа орохгүй:
-   газрын га</t>
  </si>
  <si>
    <t>92</t>
  </si>
  <si>
    <t>Мөрийтэй тоглоомын газрын үйл ажиллагаа</t>
  </si>
  <si>
    <t>920</t>
  </si>
  <si>
    <t>9200</t>
  </si>
  <si>
    <t xml:space="preserve">Энэ ангид дараахь мөрийтэй тоглоомын үйл ажиллагаа багтана:
-   сугалаа борлуулах
-   зоос хийж тоглуулдаг мөрийтэй машинт тоглоомын үйл ажиллагаа
-   зоос хийж ажиллуулдаг тоглоомын үйл ажиллагаа
-   виртуал, интернэт мөрийтэй тоглоомын үйл ажиллагаа 
- </t>
  </si>
  <si>
    <t>93</t>
  </si>
  <si>
    <t>Спорт, зугаа цэнгэл, чөлөөт цагийн үйл ажиллагаа</t>
  </si>
  <si>
    <t>931</t>
  </si>
  <si>
    <t>Спортын үйл ажиллагаа</t>
  </si>
  <si>
    <t>9311</t>
  </si>
  <si>
    <t>Спортын төхөөрөмжөөр хангах үйл ажиллагаа</t>
  </si>
  <si>
    <t xml:space="preserve">Энэ ангид орно:
-   гадна болон дотор зохиогддог спортын арга хэмжээний үйл ажиллагаа (нээлтэй, үзэгчийн суудалтай, суудалгүй хаалттай эсвэл бүрхсэн): хөлбөмбөг, хоккей, крикэт, бэйсбол, жай-алай стадион; авто зам, нохой, морин уралдааны зам; усан сан ба </t>
  </si>
  <si>
    <t>9312</t>
  </si>
  <si>
    <t>Спортын клубуудын үйл ажиллагаа</t>
  </si>
  <si>
    <t>Энэ ангид мэргэжлийн, хагас мэргэжлийн эсвэл сонирхогчийн клуб, спорт клубийн үйл ажиллагаа болон тэдгээр клубийн гишүүдийг спортын арга хэмжээнд оролцох боломжийг олгосон үйл ажиллагаа багтана.
Энэ ангид спортын клубуудын үйл ажиллагаа; хөлбөмбөгийн клу</t>
  </si>
  <si>
    <t>9319</t>
  </si>
  <si>
    <t>Спортын бусад үйл ажиллагаа</t>
  </si>
  <si>
    <t>Энэ ангид орно:
-   тоног төхөөрөмжөөр хангагдсан/хангагдаагүй спортын арга хэмжээний продюсор, ивээн тэтгэмжийн үйл ажиллагаа
-   хувийн тамирчин болон атлетикч, тэмцээний шүүгч, ерөнхий шүүгч, цаг зохицуулагч зэргийн үйл ажиллагаа
-   спортын лиги, зохи</t>
  </si>
  <si>
    <t>932</t>
  </si>
  <si>
    <t>Зугаа цэнгэл болон амралтын бусад үйл ажиллагаа</t>
  </si>
  <si>
    <t>9321</t>
  </si>
  <si>
    <t>Цэнгэлдэх хүрээлэн болон төв паркын үйл ажиллагаа</t>
  </si>
  <si>
    <t>Энэ ангид цэнгэлдэх хүрээлэн болон сэдэвчилсэн хүрээлэнгийн үйл ажиллагаа орно. Механик жолоодлого, усан жолоодлого, тоглоом, үзүүлбэр, сэдэвчилсэн үзэсгэлэн, хээрийн зугаалга зэрэг төрөл бүрийн үзүүлбэр, аттракцион энэ ангид багтана.</t>
  </si>
  <si>
    <t>9329</t>
  </si>
  <si>
    <t>Дээрх ангид ороогүй цэнгэлдэх хүрээлэн, амралт, зугаа цэнгэлийн бусад үйл ажиллагаа</t>
  </si>
  <si>
    <t>Дээрх ангид ороогүй цэнгэлдэх хүрээлэн, амралт, зугаа цэнгэлийн бусад (цэнгэлдэх хүрээлэн болон сэдэвчилсэн паркын үйл ажиллагаанаас бусад) үйл ажиллагаа орно:</t>
  </si>
  <si>
    <t>ҮЙЛЧИЛГЭЭНИЙ БУСАД ҮЙЛ АЖИЛЛАГАА</t>
  </si>
  <si>
    <t>94</t>
  </si>
  <si>
    <t>Гишүүнчлэл бүхий байгууллагын үйл ажиллагаа</t>
  </si>
  <si>
    <t>941</t>
  </si>
  <si>
    <t xml:space="preserve">Бизнесийн ажил олгогчийн болон мэргэжлийн гишүүнчлэл бүхий байгууллагын үйл ажиллагаа </t>
  </si>
  <si>
    <t>9411</t>
  </si>
  <si>
    <t>Бизнесийн ажил олгогчдын гишүүнчлэл бүхий байгууллагын үйл ажиллагаа</t>
  </si>
  <si>
    <t xml:space="preserve">Энэ ангид орно: 
-   ХАА, эдийн засгийн өсөлт, тухайлсан газарзүйн бүс нутгийн цаг уур эсвэл бизнесийн үйл ажиллагааны  гадна байгаа улс төрийн салбар зэргийг оруулаад, бизнес болон худалдааны тусгай талбар дээрх үйлдвэрийн хөгжил, цэцэглэлт нь гишүүдийн </t>
  </si>
  <si>
    <t>9412</t>
  </si>
  <si>
    <t>Мэргэжлийн гишүүнчлэл бүхий байгууллагуудын үйл ажиллагаа</t>
  </si>
  <si>
    <t>Энэ ангид орно: 
-   тухайн шинжлэх ухааны салбарын үйл ажиллагаа зарчим эсвэл мэргэжлийн ажлын туршлага эсвэл техникийн асуудалд  гишүүдийн ашиг сонирхол нь төвлөрсөн байгууллугуудын үйл ажиллагаа тухайлбал, эмнэлгийн холбоо, хуульчдын холбоо, нягтлан бо</t>
  </si>
  <si>
    <t>942</t>
  </si>
  <si>
    <t>Үйлдвэрчний эвлэлийн үйл ажиллагаа</t>
  </si>
  <si>
    <t>9420</t>
  </si>
  <si>
    <t>Энэ ангид орно:
-   ажиллагчдын хөдөлмөрийн байгууллага болон үйлдвэрчний байгууллагуудад ашиг сонирхлыг дэмжих үйл ажиллагаа (ийм төрлийн байгууллагуудын боловсролын үйл ажиллагаа орохгүй)
Мөн түүнчлэн багтана:
-   гол төлөв ажлын нөхцөл, цалинтай холбо</t>
  </si>
  <si>
    <t>949</t>
  </si>
  <si>
    <t>Гишүүнчлэл бүхий бусад байгууллагын үйл ажиллагаа</t>
  </si>
  <si>
    <t>9491</t>
  </si>
  <si>
    <t>Шашны байгууллагын үйл ажиллагаа</t>
  </si>
  <si>
    <t>Энэ ангид багтана:
-   сүм, дуган, хүрээ хийд болон өөр бусад газарт итгэл, бишрэлтэй холбоотой үйлчилгээг шууд үзүүлдэг шашны байгууллага, хувь хүмүүсийн үйл ажиллагаа
-   хүрээ хийдийн болон гэлэнмаа нарын хийдийн үйл ажиллагаа
-   мөргөл, бясалгал хийж</t>
  </si>
  <si>
    <t>9492</t>
  </si>
  <si>
    <t>Улс төрийн байгууллагын үйл ажиллагаа</t>
  </si>
  <si>
    <t xml:space="preserve">Энэ ангид улс төрийн байгууллага, тэдгээрийг дэмжигч байгууллагууд тухайлбал, улс төрийн нам гэх мэт байгууллагын үйл ажиллагаа орно. Эдгээр байгууллага нь гол төлөв мэдээлэл тархаах, олон нийтийн харилцаа, хөрөнгө оруулах сан зэргийг оруулаад улс төрийн </t>
  </si>
  <si>
    <t>9499</t>
  </si>
  <si>
    <t>Гишүүнчлэл бүхий дээрх ангиудад заагдаагүй бусад байгууллагуудын үйл ажиллагаа</t>
  </si>
  <si>
    <t>Энэ ангид орно:
-   санг өсгөх үйл ажиллагаа, улс төрийн нөлөөлөл, бүх нийтийн боловсрол гэх мэт улс төрийн намын үндсэн үйл ажиллагаа биш засгийн газрын үйл ажиллагааны байгууллагуудын үйл ажиллагаа: хотын оршин суугчдын идэвхи санаачлага, эсвэл шилжих х</t>
  </si>
  <si>
    <t>95</t>
  </si>
  <si>
    <t>Хувийн болон өрхийн хэрэглээний бараа, компьютерын засвар, үйлчилгээ</t>
  </si>
  <si>
    <t>951</t>
  </si>
  <si>
    <t>Харилцаа, холбооны тоног төхөөрөмж, компьютерын засвар, үйлчилгээ</t>
  </si>
  <si>
    <t>9511</t>
  </si>
  <si>
    <t>Компьютер, түүний гадаад тоног төхөөрөмжийн  засвар, үйлчилгээ</t>
  </si>
  <si>
    <t>Энэ ангид тооцоолох машин, компьютер, түүний гадаад тоног төхөөрөмж болон цахилгаан тоног төхөөрөмжийн засварын үйл ажиллагаа орно. 
Энэ ангид дараахь тоног, төхөөрөмжийн засвар орно. Үүнд:
-   компьютерын дэлгэц
-   компьютерын лаптоп
-   цахилгаан соро</t>
  </si>
  <si>
    <t>9512</t>
  </si>
  <si>
    <t>Холбооны тоног төхөөрөмжийн засвар, үйлчилгээ</t>
  </si>
  <si>
    <t>Энэ ангид харилцаа, холбооны тоног төхөөрөмжийн засвар, үйлчилгээ орно. Тухайлбал:
-   утасгүй телефон 
-   гар утас
-   зөөгч модем 
-   факсын машин
-   холбооны дамжуулах тоног төхөөрөмж (зам/роутер,  гүүр, модем)  
-   хоёр замтай радио
-   худалдааны</t>
  </si>
  <si>
    <t>952</t>
  </si>
  <si>
    <t>Хувийн болон өрхийн хэрэглээний  барааны засвар, үйлчилгээ</t>
  </si>
  <si>
    <t>9521</t>
  </si>
  <si>
    <t>Цахилгаан хэрэгслийн засвар, үйлчилгээ</t>
  </si>
  <si>
    <t>Энэ ангид телевиз, радио хүлээн авагч; видео кассет бичигч (VCR); CD тоглуулагч; өрхийн зориулалттай видео камер гэх мэт хэрэглээний зориулалттай цахилгаан хэрэгслийн засвар, үйлчилгээ орно.</t>
  </si>
  <si>
    <t>9522</t>
  </si>
  <si>
    <t>Гэр, цэцэрлэгийн тоног төхөөрөмж, өрхийн цахилгаан хэрэгсэлийн засвар, үйлчилгээ</t>
  </si>
  <si>
    <t xml:space="preserve">Энэ ангид цэцэрлэг, гэрийн тоног төхөөрөмж болон өрхийн цахилгаан хэрэгслийг засвар, үйлчилгээ орно.
-   өрхийн зориулалттай цахилгаан хэрэгслийн засвар үйлчилгээ:  зуух, угаалгын машин, хувцас хатаагч, өрөөний агааржуулагч, хөргөгч гэх мэт
-   гэр болон </t>
  </si>
  <si>
    <t>9523</t>
  </si>
  <si>
    <t>Гутал, арьсан барааны  засвар, үйлчилгээ</t>
  </si>
  <si>
    <t>Энэ ангид гутал, савхин хувцасны засвар үйлчилгээний үйл ажиллагаа орно: 
-   урт гутал, гутал, цүнх, ачаа тээшийн болон түүнтэй адилтгах бараа таваар
-   гутлын өсгий тааруулах төхөөрөмж</t>
  </si>
  <si>
    <t>9524</t>
  </si>
  <si>
    <t>Гэрийн хэрэгсэл, тавилгын засвар, үйлчилгээ</t>
  </si>
  <si>
    <t>Энэ ангид албан тасалгааны тавилга ороод гэрийн тавилга, хэрэгслийг засах, сэргээн засах, сэргээн бүрэх, сэргээн дуусгах үйл ажиллагаа орно.</t>
  </si>
  <si>
    <t>9529</t>
  </si>
  <si>
    <t>Дээрх ангиудад тусгагдаагүй хувийн болон өрхийн барааны  засвар, үйлчилгээ</t>
  </si>
  <si>
    <t>Энэ ангид хувийн болон өрхийн барааны засвар үйлчилгээ орно:
-   унадаг дугуйн засвар 
-   хувцсанд  өөрчлөлт, засвар хийх
-   үнэт эдлэлд  өөрчлөлт, засвар хийх
-   ханын болон бугуйн цаг, тэдгээрийн эд анги, тухайлбал цагны гэр, өрхийн бүх төрлийн хэрэг</t>
  </si>
  <si>
    <t>96</t>
  </si>
  <si>
    <t xml:space="preserve">Хувийн үйлчилгээний бусад үйл ажиллагаа   </t>
  </si>
  <si>
    <t>960</t>
  </si>
  <si>
    <t>9601</t>
  </si>
  <si>
    <t xml:space="preserve">Арьс, арьсан  болон бүтээгдэхүүний, хими (хуурай) цэвэрлэгээ </t>
  </si>
  <si>
    <t>Энэ ангид орно: 
-   хувцас угаах, хими цэвэрлэгээ, индүүдэх гэх мэт бүх төрлийн хувцас (арьсан бүтээгдэхүүн ороод), даавуун эдлэлийг механик тоног төхөөрөмж гараар болон өөрөө ажилладаг төлбөрт машинаар нийтэд болон аж үйлдвэр, худалдааны салбарын үйлчлү</t>
  </si>
  <si>
    <t>9602</t>
  </si>
  <si>
    <t>Үсчин, гоо сайхны бусад үйлчилгээ</t>
  </si>
  <si>
    <t xml:space="preserve">Энэ ангид орно:
-   эрэгтэй, эмэгтэйчүүдийн үс угаах, чимэглэх, тайрах, тавих, будах, өнгө оруулах, долгион оруулах, тэгшлэх болон бусад төстэй үйл ажиллагаа
-   сахал хусах, авах үйл ажиллагаа
-   нүүрний массаж, маникюр, педикур, нүүр будах гэх мэт үйл </t>
  </si>
  <si>
    <t>9603</t>
  </si>
  <si>
    <t>Оршуулга, түүнтэй холбогдох үйл ажиллагаа</t>
  </si>
  <si>
    <t xml:space="preserve">-   хүн, амьтны цогцсыг чандарлах, оршуулах болон бусад холбогдох үйл ажиллагаа: цогцсыг чандарлах болон оршуулахад бэлтгэх, занданшуулах үйлчилгээ; чандарлах болон оршуулах ажиллагааг хангах; оршуулга тавих орон зайг бэлтгэх, түрээслэх
-   булшны чулууг </t>
  </si>
  <si>
    <t>9609</t>
  </si>
  <si>
    <t>Дээрх ангид ороогүй хувийн болон өрхийн барааны  засвар, үйлчилгээ</t>
  </si>
  <si>
    <t>Энэ ангид орно:
-   турк угаалгын онгоц, халуун ус, саун болон уурын банн, наран шарлага, бага, жижиг салон, массажны газар гэх мэт
-   зурхайн болон сүсэг бишрэлтэй холбогдолтой үйлчилгээ
-   харуул,  хамгаалалтын үйл ажиллагааг бүртгэх үйлчилгээ, гэрлэх</t>
  </si>
  <si>
    <t>ХҮН ХӨЛСЛӨН АЖИЛЛУУЛДАГ ӨРХИЙН ҮЙЛ АЖИЛЛАГАА; ӨРХИЙН ӨӨРИЙН ХЭРЭГЛЭЭНД ЗОРИУЛАН ҮЙЛДВЭРЛЭСЭН ХЭМЖЭЭГ НЬ ТОДОРХОЙЛОХ БОЛОМЖГҮЙ БҮТЭЭГДЭХҮҮН, ҮЙЛЧИЛГЭЭ</t>
  </si>
  <si>
    <t>97</t>
  </si>
  <si>
    <t>Хүн хөлслөн ажлуулдаг өрхийн үйл ажиллагаа</t>
  </si>
  <si>
    <t>970</t>
  </si>
  <si>
    <t>9700</t>
  </si>
  <si>
    <t>Энд зарц, тогооч, зөөгч, цэвэрлэгч, барлаг, шивэгчин, угаагч, цэцэрлэгч, манаач, малчин, ногоочин, байнгын харгалзагч, жолооч, хаалгач, гэрийн хүмүүжүүлэгч, хүүхэд асрагч, гэрийн багш, нарийн бичиг зэргийн ажил хийх үйл ажиллагаа зэрэг хувийн ажилтны цали</t>
  </si>
  <si>
    <t>98</t>
  </si>
  <si>
    <t>Өрхийн өөрийн хэрэглээнд зориулсан үйлдвэрлэсэн хэмжээг нь тодорхойлох боломжгүй бүтээгдэхүүн, үйлчилгээ</t>
  </si>
  <si>
    <t>981</t>
  </si>
  <si>
    <t>Өрхийн өөрийн хэрэглээнд зориулсан үйлдвэрлэсэн хэмжээг нь тодорхойлох боломжгүй бүтээгдэхүүн үйлдвэрлэл</t>
  </si>
  <si>
    <t>9810</t>
  </si>
  <si>
    <t>Өрхийн өөрийн хэрэглээнд зориулсан тодорхойлох боломжгүй бүтээгдэхүүн үйлдвэрлэлийг, өөрөөр хэлбэл, өөрийн хэрэглээнд зориулан үйлдвэрлэсэн төрөл бүрийн өрхийн үйлдвэрлэл энэ ангид орно.
Эдгээр үйл ажиллагаа нь ан агнуур, цэцэрлэгжүүлэлт, фермерийн үйл аж</t>
  </si>
  <si>
    <t>982</t>
  </si>
  <si>
    <t>Өрхийн өөрийн хэрэглээнд зориулсан үйлдвэрлэсэн хэмжээг нь тодорхойлох боломжгүй үйлчилгээ</t>
  </si>
  <si>
    <t>9820</t>
  </si>
  <si>
    <t>Өрхийн өөрийн хэрэглээнд зориулан хэмжээг нь тодорхойлох боломжгүй үйлчилгээ энэ ангид орно.
Эдгээр үйл ажиллагаа нь хоол хүнс боловсруулах, багш, өрхийн гишүүдийн асрах болон өрхийн хэрэглээнд зориулсан бусад үйлчилгээ багтана. Хэрэв өрхийн өөрийн хэрэгл</t>
  </si>
  <si>
    <t>ОЛОН УЛСЫН БАЙГУУЛЛАГА, СУУРИН ТӨЛӨӨЛӨГЧИЙН ҮЙЛ АЖИЛЛАГАА</t>
  </si>
  <si>
    <t>99</t>
  </si>
  <si>
    <t>990</t>
  </si>
  <si>
    <t>9900</t>
  </si>
  <si>
    <t xml:space="preserve">Энэ ангид Нэгдсэн үндэсний байгууллага, түүний төрөлжсөн системийн байгууллагууд, бүс нутгийн төлөөлөгчид, Олан улсын валютын сан, Дэлхийн банк, Дэлхийн гаалийн байгууллага, Эдийн засаг, хөгжлийн хамтын ажиллагааны байгууллага, Нефть экспортлогч орнуудын </t>
  </si>
  <si>
    <t>ЖИГНЭСЭН ДУНДАЖ ХҮҮ    (жилээр)</t>
  </si>
  <si>
    <t>Хэвийн бус зээл</t>
  </si>
  <si>
    <t>Эргэлзээтэй зээл</t>
  </si>
  <si>
    <t xml:space="preserve">                           б. Газар тариалан</t>
  </si>
  <si>
    <t xml:space="preserve">                      Үүнээс: а. Хөдөө аж ахуй</t>
  </si>
  <si>
    <t>ХАНШИЙН ТЭГШИТГЭЛ</t>
  </si>
  <si>
    <t>Тайлант сард олгосон зээлээс тухайн хугацаанд ангилал буурах боломжгүй тул хугацаа хэтэрсэн болон чанаргүй зээлийн хувьд Олгосон зээл гэсэн 2-р баганад ямар нэг дүн бичихгүй.</t>
  </si>
  <si>
    <t>б.      УЛСЫН (Public) - улсын байгууллагад олгосон зээл</t>
  </si>
  <si>
    <t>в.      ХУВИЙН (Private) - хувийн байгууллагад олгосон зээл</t>
  </si>
  <si>
    <t>д.      ИРГЭД (Individual) - иргэдэд олгосон зээл</t>
  </si>
  <si>
    <t>Зээлдэгчдийг улсын, хувийн, санхүүгийн байгууллага, иргэд болон бусад байгууллага гэж ангилахад "Санхүүгийн хэрэгслүүд болон хуримтлуулж тооцсон хүүний авлага, өглөгт секторын ангилал хийх заавар"-ыг баримтална. Бусад байгууллагад сан, холбоо, үйлдвэрчний эвлэл гэх зэрэг төрийн бус, олон нийтийн байгууллага хамрагдана.</t>
  </si>
  <si>
    <t xml:space="preserve">Cross-checks        </t>
  </si>
  <si>
    <t xml:space="preserve">Мөрийн дугаар </t>
  </si>
  <si>
    <t xml:space="preserve">Баганын дугаар </t>
  </si>
  <si>
    <t>Эдийн засгийн үйл ажиллагааны салбарын ангиллаарх зээлийн тайланг нөхөх заавар</t>
  </si>
  <si>
    <t>Энэхүү тайланг банкууд батлагдсан хугацаанд үнэн зөв мэдээлнэ.</t>
  </si>
  <si>
    <t>Эдийн засгийн үйл ажиллагааны салбарын ангиллаарх зээлийн тайлангийн үзүүлэлтийг сая төгрөгөөр гаргана.</t>
  </si>
  <si>
    <t>1. Зээлийг зориулалтаар нь эдийн засгийн үйл ажиллагааны салбараар Сангийн сайдын 2011 оны 4 дүгээр сарын 29-ний өдрийн 103 тоот тушаалын 1 дүгээр хавсралтаар баталсан “Эдийн засгийн бүх төрлийн үйл ажиллагааны салбарын ангилал”-ыг баримталж ангилна.</t>
  </si>
  <si>
    <t>2. Зээлийг хугацаа болон чанарын үзүүлэлтээр хэвийн, хугацаа хэтэрсэн болон чанаргүй (хэвийн бус, эргэлзээтэй, муу) гэж ангилахад Монголбанкны Ерөнхийлөгч, Сангийн сайдын 2017 оны А-193/228 тоот хамтарсан тушаалаар баталсан “Активыг ангилах, активын эрсдэлийн сан байгуулж, зарцуулах журам”-ыг мөрдөнө.</t>
  </si>
  <si>
    <t xml:space="preserve">3. Зээлийг ангилахдаа аж ахуйн нэгжүүдийн үйл ажиллагаа явуулж буй салбарт бус, тухайн зээлийг олгосон зориулалтаар нь ангилна. </t>
  </si>
  <si>
    <t xml:space="preserve">4. Эдийн засгийн үйл ажиллагааны салбараар ангилсан хугацаандаа байгаа зээлийг 1 хүртэл жилийн, 1-5 хүртэл жилийн, 5 ба түүнээс дээш жилийн хугацаатай гэж задалж үзүүлнэ. Аливаа зээлийг хугацаанаас нь хамааруулж эдгээр хугацааны аль нэгэнд ангилж, давхар харуулахгүй. </t>
  </si>
  <si>
    <t>5. Сарын эхний (1-р багана) болон эцсийн байдлаарх (10-р багана) зээлийн үлдэгдлийг өссөн дүнгээр харуулна.  Харин тайлант сард олгосон (2-р багана) болон төлөгдсөн зээлийн (4-р багана) дүн нь зөвхөн тухайн сард хийсэн гүйлгээний дүн болно. Тайлангаас хасагдах Дебет (8-р багана) болон Кредит (9-р багана), Ханшийн тэгшитгэл Дебет (6-р багана) болон Кредит (7-р багана), Сангаас хаагдсан (5-р багана) гүйлгээ нь мөн тайлант сард хийсэн гүйлгээ байна. Нийт зээлийн үлдэгдлийн төгрөгийн зээлийн үлдэгдлийг (11-р багана), төслөөр хэрэгжсэн төгрөгийн зээлийн үлдэгдлийг (12-р багана), төслөөр хэрэгжсэн гадаад валютын зээлийн үлдэгдлийг (13-р багана) тус тус ялгаж харуулна. Зээлдэгчдийн тоог төгрөгөөр (14-р багана), гадаад валютаар (15-р багана) олгосон байдлаар ялгаж харуулахаас гадна үүнээсээ төслөөр хэрэгжсэн зээлдэгчдийн тоог олгосон зээлийн хувьд (16-р багана) төгрөгөөр, гадаад валютаар (17-р багана) мөн ялгаж харуулна.</t>
  </si>
  <si>
    <t>6. Зээлийн тайлангийн үзүүлэлт хоорондын уялдаа холбоог хангана. Үүнд:</t>
  </si>
  <si>
    <t>6.1 Хугацаандаа байгаа зээлийн эцсийн үлдэгдэл (10-р багана) =Эхний үлдэгдэл (1-р багана) + Олгосон зээл (2-р багана) - Төлөгдсөн зээл (4-р багана) + Ханшийн тэгшитгэл Дебет (6-р багана) - Ханшийн тэгшитгэл Кредит (7-р багана) + Тайлангаас хасагдах Дебет гүйлгээ (8-р багана) - Тайлангаас хасагдах Кредит гүйлгээ (9-р багана)</t>
  </si>
  <si>
    <t>6.2 Хугацаа хэтэрсэн болон чанаргүй (хэвийн бус, эргэлзээтэй, муу) зээлийн эцсийн үлдэгдэл (10-р багана) = Эхний үлдэгдэл (1-р багана) - Төлөгдсөн зээл (4-р багана) – Сангаас хаагдсан (5-р багана) + Ханшийн тэгшитгэл Дебет (6-р багана) – Ханшийн тэгшитгэл Кредит (7-р багана) + Тайлангаас хасагдах Дебет гүйлгээ (8-р багана) - Тайлангаас хасагдах Кредит гүйлгээ (9-р багана)</t>
  </si>
  <si>
    <t xml:space="preserve">6.3 Зээлийн бүгд дүн (1-р мөр) = Хөдөө аж ахуй, ойн аж ахуй, загас барилт, ан агнуур (11-р мөр) + Уул уурхай, олборлолт (41-р мөр) + Боловсруулах үйлдвэрлэл (51-р мөр) + Цахилгаан, хий, уур, агааржууулалтын хангамж (61-р мөр) + Усан хангамж, бохир ус, хог хаягдлын менежмент болон цэвэрлэх үйл ажиллагаа (71-р мөр) + Барилга (81-р мөр) + Бөөний болон жижиглэн худалдаа, машин, мотоциклийн засвар үйлчилгээ (91-р мөр) + Тээвэр ба агуулахын үйл ажиллагаа (101-р мөр) + Байр сууц болон хоол хүнсээр үйлчлэх үйл ажиллагаа (111-р мөр) + Мэдээлэл холбоо (121-р мөр) + Санхүүгийн болон даатгалын үйл ажиллагаа (131-р мөр) + Үл хөдлөх хөрөнгийн үйл ажиллагаа (141-р мөр) + Мэргэжлийн, шинжлэх ухаан болон техникийн үйл ажиллагаа (151-р мөр) + Захиргааны болон дэмжлэг үзүүлэх үйл ажиллагаа (161-р мөр) + Төрийн удирдлага ба батлан хамгаалах үйл ажиллагаа, албан журмын нийгмийн хамгаалал (171-р мөр) + Боловсрол (181-р мөр) + Хүний эрүүл мэнд ба нийгмийн үйл ажиллагаа (191-р мөр) + Бусад үйл ажиллагаа (201-р мөр) </t>
  </si>
  <si>
    <t>Хөдөө аж ахуй, ойн аж ахуй, загас барилт, ан агнуурын (11-р мөр) салбарт олгосон зээлээс хөдөө аж ахуй (21-р мөр), газар тариалангийн (31-р мөр) зориулалтаар олгосон зээлийг тусад нь харуулна.</t>
  </si>
  <si>
    <t xml:space="preserve">Бусад үйл ажиллагааны (201-р мөр) салбарт олгосон зээлийг үүнээс: цалин, тэтгэврийн зээл (211-р мөр), хадгаламж барьцаалсан зээл (221-р мөр), картын зээл (231-р мөр), автомашины зээл (241-р мөр) гэж задлан харуулна. </t>
  </si>
  <si>
    <t>Бусад үйл ажиллагаанд Урлаг, үзвэр, тоглоом наадам - R, Үйлчилгээний бусад үйл ажиллагаа - S, Хүн хөлслөн ажиллуулдаг өрхийн үйл ажиллагаа; өрхийн өөрийн хэрэглээнд зориулан үйлдвэрлэсэн, хэмжээг нь тодорхойлох боломжгүй бүтээгдэхүүн, үйлчилгээ - T, Олон улсын байгууллага, суурин төлөөлөгчийн үйл ажиллагаа - U зэрэг салбаруудыг оруулна. Түүнчлэн, цалин, хэрэглээ, тэтгэвэр, хадгаламж барьцаалсан, картын, автомашины зээлийг мөн бусад үйл ажиллагаанд оруулах бөгөөд тусад нь харгалзах мөр (211, 221, 231, 241-р мөр)-үүдэд харуулна.</t>
  </si>
  <si>
    <t>6.4 Зээлийн тайлант сарын эхний үлдэгдэл нь өмнөх сарын эцсийн үлдэгдэлтэй (зээлийн ангилал тус бүрээр) тэнцэж байна.</t>
  </si>
  <si>
    <t xml:space="preserve">7. Тайлангаас хасагдах Дебет болон Кредит гүйлгээнд дараах гүйлгээ багтана. Үүнд:  </t>
  </si>
  <si>
    <t>·  шилжилтийн гүйлгээ (зээлийн ангилал, чанар өөрчлөгдөхөд хийнэ).</t>
  </si>
  <si>
    <t>· залруулгын гүйлгээ (зээлийн дансаар буруу гүйлгээ хийсэн тохиолдолд энэ дансаа цэвэрлэх, үлдэгдлийг нь зөв болгох үүднээс хийнэ)</t>
  </si>
  <si>
    <t>8. Ханшийн тэгшитгэлийн гүйлгээ (валютаар олгосон зээлийн хувьд Монголбанкнаас зарласан төгрөгийн бусад валюттай харьцах ханш тайлант сард өөрчлөгдөхөд тус гүйлгээг хийнэ).</t>
  </si>
  <si>
    <t>9. Зээлийн тайлангийн маягт нь эксель файлаар хадгалагдаж байгаа бөгөөд файлд оруулсан томьёог өөрчилж, устгаж болохгүй.</t>
  </si>
  <si>
    <t>10. Зээлийн тайланд эдийн засгийн харьяат бус (оршин суугч бус)-д олгосон зээлийг оруулахгүй. Эдийн засгийн харьяат, харьяат бусын ангиллыг Монголбанкны Ерөнхийлөгчийн 2017 оны А-185 тоот тушаалаар баталсан “Гадаад гүйлгээний тайлан гаргах заавар”-т өгсөн тодорхойлолтын дагуу хийнэ.</t>
  </si>
  <si>
    <t xml:space="preserve">11. Зээлийн тайланг сектороор болон орон нутгаар ангилан гаргана. </t>
  </si>
  <si>
    <r>
      <t>11.1 Секторын ангиллаарх</t>
    </r>
    <r>
      <rPr>
        <sz val="11"/>
        <rFont val="Calibri"/>
        <family val="2"/>
      </rPr>
      <t xml:space="preserve"> </t>
    </r>
    <r>
      <rPr>
        <sz val="12"/>
        <rFont val="Times New Roman"/>
        <family val="1"/>
      </rPr>
      <t>зээлийн тайлангийн файл нь үндсэн 6 хүснэгттэй байна. Үүнд:</t>
    </r>
  </si>
  <si>
    <t>а.      БҮГД (Total) - нийт зээл</t>
  </si>
  <si>
    <t>г.      САНХҮҮГИЙН (Financial) - санхүүгийн байгууллага (даатгалын компани, үнэт цаасны компани, банк бус санхүүгийн байгууллага, хадгаламж зээлийн хоршоод, 'МИК ОССК')-д олгосон зээл</t>
  </si>
  <si>
    <t>е.      БУСАД (Other) - бусад байгууллагад олгосон зээл</t>
  </si>
  <si>
    <t>Улсын, хувийн болон санхүүгийн байгууллага, иргэд болон бусад байгууллага гэсэн 5 хүснэгтийн үзүүлэлтүүд нь БҮГД гэсэн хүснэгт дээр оруулсан томъёоны дагуу нэгтгэгдэнэ.</t>
  </si>
  <si>
    <r>
      <t>11.2 Орон нутгийн ангиллаарх</t>
    </r>
    <r>
      <rPr>
        <sz val="11"/>
        <rFont val="Calibri"/>
        <family val="2"/>
      </rPr>
      <t xml:space="preserve"> </t>
    </r>
    <r>
      <rPr>
        <sz val="12"/>
        <rFont val="Times New Roman"/>
        <family val="1"/>
      </rPr>
      <t>зээлийн тайлангийн файл нь үндсэн 24 хүснэгттэй байна. Үүнд:</t>
    </r>
  </si>
  <si>
    <t>а. БҮГД (Total) - нийт зээл / Улаанбаатар + Бүгд орон нутаг (Total ON) /</t>
  </si>
  <si>
    <t xml:space="preserve">б. Бүгд орон нутаг (Total ON). /Нийт 21 аймгийн хүснэгтийн үзүүлэлтүүд нь БҮГД Орон нутаг (Total ON) гэсэн хүснэгт дээр оруулсан томъёоны дагуу нэгтгэгдэнэ/. </t>
  </si>
  <si>
    <t>12.  Санхүүгийн болон даатгалын үйл ажиллагаа (131-р мөр)-ны салбарт олгосон зээлийн дүнд банк хоорондын захаар бусад банкуудад олгосон зээлийг оруулахгүй.</t>
  </si>
  <si>
    <t>13. Зээлдэгчдийн тоо гэдэгт (14-р багана) тайлант сарын эцсийн байдлаарх нийт зээлдэгчдийн тоог салбар тус бүрээр оруулж, нэгтгэлийг гаргана.</t>
  </si>
  <si>
    <t>14. Жигнэсэн дундаж хугацаа гэдэгт (18-р багана) тайлант сард олгосон зээлийн жигнэсэн дундаж хугацааг оруулах бөгөөд нэгж нь сараар илэрхийлэгдэнэ.</t>
  </si>
  <si>
    <t>15.  Тухайн сард олгосон зээлийн хүүний дээд (19-р багана), доод (20-р багана) хэмжээ гэдэгт тухайн сард олгосон зээлийн хамгийн өндөр болон хамгийн бага хүүг ойлгоно. Жигнэсэн дундаж хүү гэдэгт (21-р багана) тухайн сард олгосон зээлийн хэмжээгээр жигнэсэн дундаж хүүг салбар бүрээр тооцно.  Зээлийн жилийн хүүг хувиар илэрхийлнэ. Зээлийн хамгийн өндөр болон хамгийн бага хүүг хүснэгт (тус зааврын 9 дүгээр заалтад дурдсан) тус бүрт эдийн засгийн үйл ажиллагааны салбар тус бүрээр гаргана.  Хүүний үзүүлэлтийг тухайн сард олгосон хугацаандаа байгаа зээлийн мөрөнд тавина.</t>
  </si>
  <si>
    <t>16.  Тайлант сарын зээлийн эцсийн үлдэгдэл (10-р багана) нь банкны хураангуй тэнцлийн тухайн хугацааны зээлийн өрийн үлдэгдлийн дүнгээс зөрсөн тохиолдолд энэ талаар албан ёсоор тайлбар өгнө.</t>
  </si>
  <si>
    <r>
      <t>17. Тайланг боловсруулсны дараа өөрийн банкны код (loan</t>
    </r>
    <r>
      <rPr>
        <b/>
        <sz val="12"/>
        <rFont val="Times New Roman"/>
        <family val="1"/>
      </rPr>
      <t>CCC</t>
    </r>
    <r>
      <rPr>
        <sz val="12"/>
        <rFont val="Times New Roman"/>
        <family val="1"/>
      </rPr>
      <t>mMMYYYY - 3 оронтой тоо) тайлант хугацааны огноог оруулна (loanCCCm</t>
    </r>
    <r>
      <rPr>
        <b/>
        <sz val="12"/>
        <rFont val="Times New Roman"/>
        <family val="1"/>
      </rPr>
      <t>MMYYYY</t>
    </r>
    <r>
      <rPr>
        <sz val="12"/>
        <rFont val="Times New Roman"/>
        <family val="1"/>
      </rPr>
      <t xml:space="preserve"> - сар, жил)</t>
    </r>
  </si>
  <si>
    <t>___________ o0o __________</t>
  </si>
  <si>
    <t>БУСАД ГҮЙЛГЭЭ</t>
  </si>
  <si>
    <t>Compatibility Report for Tailan new after senior, division head 20190514.xls</t>
  </si>
  <si>
    <t>Run on 5/14/2019 13:52</t>
  </si>
  <si>
    <t>If the workbook is saved in an earlier file format or opened in an earlier version of Microsoft Excel, the listed features will not be available.</t>
  </si>
  <si>
    <t>Significant loss of functionality</t>
  </si>
  <si>
    <t># of occurrences</t>
  </si>
  <si>
    <t>Version</t>
  </si>
  <si>
    <t>Some cells contain conditional formatting with the 'Stop if True' option cleared. Earlier versions of Excel do not recognize this option and will stop after the first true condition.</t>
  </si>
  <si>
    <t>Private'!I316</t>
  </si>
  <si>
    <t>Private'!N10</t>
  </si>
  <si>
    <t>Private'!G31</t>
  </si>
  <si>
    <t>Private'!P32</t>
  </si>
  <si>
    <t>Excel 97-2003</t>
  </si>
  <si>
    <t>Individual'!I316</t>
  </si>
  <si>
    <t>Individual'!N10</t>
  </si>
  <si>
    <t>Individual'!G31</t>
  </si>
  <si>
    <t>Individual'!P32</t>
  </si>
  <si>
    <t>Public'!I316</t>
  </si>
  <si>
    <t>Public'!N10</t>
  </si>
  <si>
    <t>Public'!G31</t>
  </si>
  <si>
    <t>Public'!P32</t>
  </si>
  <si>
    <t>Financial'!I316</t>
  </si>
  <si>
    <t>Financial'!N10</t>
  </si>
  <si>
    <t>Financial'!G31</t>
  </si>
  <si>
    <t>Financial'!P32</t>
  </si>
  <si>
    <t>Other'!I316</t>
  </si>
  <si>
    <t>Other'!N10</t>
  </si>
  <si>
    <t>Other'!G31</t>
  </si>
  <si>
    <t>Other'!P32</t>
  </si>
  <si>
    <t>Non-resident'!I316</t>
  </si>
  <si>
    <t>Non-resident'!N10</t>
  </si>
  <si>
    <t>Non-resident'!G31</t>
  </si>
  <si>
    <t>Non-resident'!P32</t>
  </si>
  <si>
    <t xml:space="preserve">Some cells in this workbook contain data validation rules, which refer to values on other worksheets. These rules won't be saved. </t>
  </si>
  <si>
    <t>Private'!AC28:AD28</t>
  </si>
  <si>
    <t>Private'!AC208:AD208</t>
  </si>
  <si>
    <t>Private'!AC198:AD198</t>
  </si>
  <si>
    <t>Private'!AC188:AD188</t>
  </si>
  <si>
    <t>Private'!AC248:AD248</t>
  </si>
  <si>
    <t>Private'!AC178:AD178</t>
  </si>
  <si>
    <t>Private'!AC168:AD168</t>
  </si>
  <si>
    <t>Private'!AC158:AD158</t>
  </si>
  <si>
    <t>Private'!AC148:AD148</t>
  </si>
  <si>
    <t>Private'!AC138:AD138</t>
  </si>
  <si>
    <t>Private'!AC128:AD128</t>
  </si>
  <si>
    <t>Private'!AC118:AD118</t>
  </si>
  <si>
    <t>Private'!AC108:AD108</t>
  </si>
  <si>
    <t>Private'!AC98:AD98</t>
  </si>
  <si>
    <t>Private'!AC88:AD88</t>
  </si>
  <si>
    <t>Private'!AC78:AD78</t>
  </si>
  <si>
    <t>Private'!AC68:AD68</t>
  </si>
  <si>
    <t>Private'!AC58:AD58</t>
  </si>
  <si>
    <t>Private'!AC48:AD48</t>
  </si>
  <si>
    <t>Private'!AC38:AD38</t>
  </si>
  <si>
    <t>Private'!AC238:AD238</t>
  </si>
  <si>
    <t>Private'!AC228:AD228</t>
  </si>
  <si>
    <t>Private'!AC218:AD218</t>
  </si>
  <si>
    <t>Private'!AC298:AD298</t>
  </si>
  <si>
    <t>Private'!Z28</t>
  </si>
  <si>
    <t>Private'!Z208</t>
  </si>
  <si>
    <t>Private'!Z198</t>
  </si>
  <si>
    <t>Private'!Z188</t>
  </si>
  <si>
    <t>Private'!Z248</t>
  </si>
  <si>
    <t>Private'!Z98</t>
  </si>
  <si>
    <t>Private'!Z88</t>
  </si>
  <si>
    <t>Private'!Z178</t>
  </si>
  <si>
    <t>Private'!Z38</t>
  </si>
  <si>
    <t>Private'!Z168</t>
  </si>
  <si>
    <t>Private'!Z78</t>
  </si>
  <si>
    <t>Private'!Z158</t>
  </si>
  <si>
    <t>Private'!Z228</t>
  </si>
  <si>
    <t>Private'!Z148</t>
  </si>
  <si>
    <t>Private'!Z68</t>
  </si>
  <si>
    <t>Private'!Z138</t>
  </si>
  <si>
    <t>Private'!Z238</t>
  </si>
  <si>
    <t>Private'!Z128</t>
  </si>
  <si>
    <t>Private'!Z58</t>
  </si>
  <si>
    <t>Private'!Z118</t>
  </si>
  <si>
    <t>Private'!Z108</t>
  </si>
  <si>
    <t>Private'!Z48</t>
  </si>
  <si>
    <t>Private'!Z218</t>
  </si>
  <si>
    <t>Private'!Z298</t>
  </si>
  <si>
    <t>Individual'!AC28:AD28</t>
  </si>
  <si>
    <t>Individual'!AC208:AD208</t>
  </si>
  <si>
    <t>Individual'!AC198:AD198</t>
  </si>
  <si>
    <t>Individual'!AC188:AD188</t>
  </si>
  <si>
    <t>Individual'!AC248:AD248</t>
  </si>
  <si>
    <t>Individual'!AC178:AD178</t>
  </si>
  <si>
    <t>Individual'!AC168:AD168</t>
  </si>
  <si>
    <t>Individual'!AC158:AD158</t>
  </si>
  <si>
    <t>Individual'!AC148:AD148</t>
  </si>
  <si>
    <t>Individual'!AC138:AD138</t>
  </si>
  <si>
    <t>Individual'!AC128:AD128</t>
  </si>
  <si>
    <t>Individual'!AC118:AD118</t>
  </si>
  <si>
    <t>Individual'!AC108:AD108</t>
  </si>
  <si>
    <t>Individual'!AC98:AD98</t>
  </si>
  <si>
    <t>Individual'!AC88:AD88</t>
  </si>
  <si>
    <t>Individual'!AC78:AD78</t>
  </si>
  <si>
    <t>Individual'!AC68:AD68</t>
  </si>
  <si>
    <t>Individual'!AC58:AD58</t>
  </si>
  <si>
    <t>Individual'!AC48:AD48</t>
  </si>
  <si>
    <t>Individual'!AC38:AD38</t>
  </si>
  <si>
    <t>Individual'!AC278:AD278</t>
  </si>
  <si>
    <t>Individual'!AC268:AD268</t>
  </si>
  <si>
    <t>Individual'!AC288:AD288</t>
  </si>
  <si>
    <t>Individual'!AC298:AD298</t>
  </si>
  <si>
    <t>Individual'!AC258:AD258</t>
  </si>
  <si>
    <t>Individual'!AC238:AD238</t>
  </si>
  <si>
    <t>Individual'!AC228:AD228</t>
  </si>
  <si>
    <t>Individual'!AC218:AD218</t>
  </si>
  <si>
    <t>Individual'!Z28</t>
  </si>
  <si>
    <t>Individual'!Z208</t>
  </si>
  <si>
    <t>Individual'!Z198</t>
  </si>
  <si>
    <t>Individual'!Z188</t>
  </si>
  <si>
    <t>Individual'!Z248</t>
  </si>
  <si>
    <t>Individual'!Z98</t>
  </si>
  <si>
    <t>Individual'!Z88</t>
  </si>
  <si>
    <t>Individual'!Z178</t>
  </si>
  <si>
    <t>Individual'!Z38</t>
  </si>
  <si>
    <t>Individual'!Z168</t>
  </si>
  <si>
    <t>Individual'!Z78</t>
  </si>
  <si>
    <t>Individual'!Z158</t>
  </si>
  <si>
    <t>Individual'!Z268</t>
  </si>
  <si>
    <t>Individual'!Z148</t>
  </si>
  <si>
    <t>Individual'!Z68</t>
  </si>
  <si>
    <t>Individual'!Z138</t>
  </si>
  <si>
    <t>Individual'!Z278</t>
  </si>
  <si>
    <t>Individual'!Z128</t>
  </si>
  <si>
    <t>Individual'!Z58</t>
  </si>
  <si>
    <t>Individual'!Z118</t>
  </si>
  <si>
    <t>Individual'!Z108</t>
  </si>
  <si>
    <t>Individual'!Z48</t>
  </si>
  <si>
    <t>Individual'!Z288</t>
  </si>
  <si>
    <t>Individual'!Z298</t>
  </si>
  <si>
    <t>Individual'!Z258</t>
  </si>
  <si>
    <t>Individual'!Z238</t>
  </si>
  <si>
    <t>Individual'!Z228</t>
  </si>
  <si>
    <t>Individual'!Z218</t>
  </si>
  <si>
    <t>Public'!Z28</t>
  </si>
  <si>
    <t>Public'!Z208</t>
  </si>
  <si>
    <t>Public'!Z198</t>
  </si>
  <si>
    <t>Public'!Z188</t>
  </si>
  <si>
    <t>Public'!Z248</t>
  </si>
  <si>
    <t>Public'!Z98</t>
  </si>
  <si>
    <t>Public'!Z88</t>
  </si>
  <si>
    <t>Public'!Z178</t>
  </si>
  <si>
    <t>Public'!Z38</t>
  </si>
  <si>
    <t>Public'!Z168</t>
  </si>
  <si>
    <t>Public'!Z78</t>
  </si>
  <si>
    <t>Public'!Z158</t>
  </si>
  <si>
    <t>Public'!Z228</t>
  </si>
  <si>
    <t>Public'!Z148</t>
  </si>
  <si>
    <t>Public'!Z68</t>
  </si>
  <si>
    <t>Public'!Z138</t>
  </si>
  <si>
    <t>Public'!Z238</t>
  </si>
  <si>
    <t>Public'!Z128</t>
  </si>
  <si>
    <t>Public'!Z58</t>
  </si>
  <si>
    <t>Public'!Z118</t>
  </si>
  <si>
    <t>Public'!Z108</t>
  </si>
  <si>
    <t>Public'!Z48</t>
  </si>
  <si>
    <t>Public'!Z218</t>
  </si>
  <si>
    <t>Public'!Z298</t>
  </si>
  <si>
    <t>Public'!AC28:AD28</t>
  </si>
  <si>
    <t>Public'!AC208:AD208</t>
  </si>
  <si>
    <t>Public'!AC198:AD198</t>
  </si>
  <si>
    <t>Public'!AC188:AD188</t>
  </si>
  <si>
    <t>Public'!AC248:AD248</t>
  </si>
  <si>
    <t>Public'!AC178:AD178</t>
  </si>
  <si>
    <t>Public'!AC168:AD168</t>
  </si>
  <si>
    <t>Public'!AC158:AD158</t>
  </si>
  <si>
    <t>Public'!AC148:AD148</t>
  </si>
  <si>
    <t>Public'!AC138:AD138</t>
  </si>
  <si>
    <t>Public'!AC128:AD128</t>
  </si>
  <si>
    <t>Public'!AC118:AD118</t>
  </si>
  <si>
    <t>Public'!AC108:AD108</t>
  </si>
  <si>
    <t>Public'!AC98:AD98</t>
  </si>
  <si>
    <t>Public'!AC88:AD88</t>
  </si>
  <si>
    <t>Public'!AC78:AD78</t>
  </si>
  <si>
    <t>Public'!AC68:AD68</t>
  </si>
  <si>
    <t>Public'!AC58:AD58</t>
  </si>
  <si>
    <t>Public'!AC48:AD48</t>
  </si>
  <si>
    <t>Public'!AC38:AD38</t>
  </si>
  <si>
    <t>Public'!AC238:AD238</t>
  </si>
  <si>
    <t>Public'!AC228:AD228</t>
  </si>
  <si>
    <t>Public'!AC218:AD218</t>
  </si>
  <si>
    <t>Public'!AC298:AD298</t>
  </si>
  <si>
    <t>Financial'!Z28</t>
  </si>
  <si>
    <t>Financial'!Z208</t>
  </si>
  <si>
    <t>Financial'!Z198</t>
  </si>
  <si>
    <t>Financial'!Z188</t>
  </si>
  <si>
    <t>Financial'!Z248</t>
  </si>
  <si>
    <t>Financial'!Z98</t>
  </si>
  <si>
    <t>Financial'!Z88</t>
  </si>
  <si>
    <t>Financial'!Z178</t>
  </si>
  <si>
    <t>Financial'!Z38</t>
  </si>
  <si>
    <t>Financial'!Z168</t>
  </si>
  <si>
    <t>Financial'!Z78</t>
  </si>
  <si>
    <t>Financial'!Z158</t>
  </si>
  <si>
    <t>Financial'!Z228</t>
  </si>
  <si>
    <t>Financial'!Z148</t>
  </si>
  <si>
    <t>Financial'!Z68</t>
  </si>
  <si>
    <t>Financial'!Z138</t>
  </si>
  <si>
    <t>Financial'!Z238</t>
  </si>
  <si>
    <t>Financial'!Z128</t>
  </si>
  <si>
    <t>Financial'!Z58</t>
  </si>
  <si>
    <t>Financial'!Z118</t>
  </si>
  <si>
    <t>Financial'!Z108</t>
  </si>
  <si>
    <t>Financial'!Z48</t>
  </si>
  <si>
    <t>Financial'!Z218</t>
  </si>
  <si>
    <t>Financial'!Z298</t>
  </si>
  <si>
    <t>Financial'!AC28:AD28</t>
  </si>
  <si>
    <t>Financial'!AC208:AD208</t>
  </si>
  <si>
    <t>Financial'!AC198:AD198</t>
  </si>
  <si>
    <t>Financial'!AC188:AD188</t>
  </si>
  <si>
    <t>Financial'!AC248:AD248</t>
  </si>
  <si>
    <t>Financial'!AC178:AD178</t>
  </si>
  <si>
    <t>Financial'!AC168:AD168</t>
  </si>
  <si>
    <t>Financial'!AC158:AD158</t>
  </si>
  <si>
    <t>Financial'!AC148:AD148</t>
  </si>
  <si>
    <t>Financial'!AC138:AD138</t>
  </si>
  <si>
    <t>Financial'!AC128:AD128</t>
  </si>
  <si>
    <t>Financial'!AC118:AD118</t>
  </si>
  <si>
    <t>Financial'!AC108:AD108</t>
  </si>
  <si>
    <t>Financial'!AC98:AD98</t>
  </si>
  <si>
    <t>Financial'!AC88:AD88</t>
  </si>
  <si>
    <t>Financial'!AC78:AD78</t>
  </si>
  <si>
    <t>Financial'!AC68:AD68</t>
  </si>
  <si>
    <t>Financial'!AC58:AD58</t>
  </si>
  <si>
    <t>Financial'!AC48:AD48</t>
  </si>
  <si>
    <t>Financial'!AC38:AD38</t>
  </si>
  <si>
    <t>Financial'!AC238:AD238</t>
  </si>
  <si>
    <t>Financial'!AC228:AD228</t>
  </si>
  <si>
    <t>Financial'!AC218:AD218</t>
  </si>
  <si>
    <t>Financial'!AC298:AD298</t>
  </si>
  <si>
    <t>Other'!AC28:AD28</t>
  </si>
  <si>
    <t>Other'!AC208:AD208</t>
  </si>
  <si>
    <t>Other'!AC198:AD198</t>
  </si>
  <si>
    <t>Other'!AC188:AD188</t>
  </si>
  <si>
    <t>Other'!AC248:AD248</t>
  </si>
  <si>
    <t>Other'!AC178:AD178</t>
  </si>
  <si>
    <t>Other'!AC168:AD168</t>
  </si>
  <si>
    <t>Other'!AC158:AD158</t>
  </si>
  <si>
    <t>Other'!AC148:AD148</t>
  </si>
  <si>
    <t>Other'!AC138:AD138</t>
  </si>
  <si>
    <t>Other'!AC128:AD128</t>
  </si>
  <si>
    <t>Other'!AC118:AD118</t>
  </si>
  <si>
    <t>Other'!AC108:AD108</t>
  </si>
  <si>
    <t>Other'!AC98:AD98</t>
  </si>
  <si>
    <t>Other'!AC88:AD88</t>
  </si>
  <si>
    <t>Other'!AC78:AD78</t>
  </si>
  <si>
    <t>Other'!AC68:AD68</t>
  </si>
  <si>
    <t>Other'!AC58:AD58</t>
  </si>
  <si>
    <t>Other'!AC48:AD48</t>
  </si>
  <si>
    <t>Other'!AC38:AD38</t>
  </si>
  <si>
    <t>Other'!AC238:AD238</t>
  </si>
  <si>
    <t>Other'!AC228:AD228</t>
  </si>
  <si>
    <t>Other'!AC218:AD218</t>
  </si>
  <si>
    <t>Other'!AC298:AD298</t>
  </si>
  <si>
    <t>Other'!Z28</t>
  </si>
  <si>
    <t>Other'!Z208</t>
  </si>
  <si>
    <t>Other'!Z198</t>
  </si>
  <si>
    <t>Other'!Z188</t>
  </si>
  <si>
    <t>Other'!Z248</t>
  </si>
  <si>
    <t>Other'!Z98</t>
  </si>
  <si>
    <t>Other'!Z88</t>
  </si>
  <si>
    <t>Other'!Z178</t>
  </si>
  <si>
    <t>Other'!Z38</t>
  </si>
  <si>
    <t>Other'!Z168</t>
  </si>
  <si>
    <t>Other'!Z78</t>
  </si>
  <si>
    <t>Other'!Z158</t>
  </si>
  <si>
    <t>Other'!Z228</t>
  </si>
  <si>
    <t>Other'!Z148</t>
  </si>
  <si>
    <t>Other'!Z68</t>
  </si>
  <si>
    <t>Other'!Z138</t>
  </si>
  <si>
    <t>Other'!Z238</t>
  </si>
  <si>
    <t>Other'!Z128</t>
  </si>
  <si>
    <t>Other'!Z58</t>
  </si>
  <si>
    <t>Other'!Z118</t>
  </si>
  <si>
    <t>Other'!Z108</t>
  </si>
  <si>
    <t>Other'!Z48</t>
  </si>
  <si>
    <t>Other'!Z218</t>
  </si>
  <si>
    <t>Other'!Z298</t>
  </si>
  <si>
    <t>Non-resident'!Z28</t>
  </si>
  <si>
    <t>Non-resident'!Z208</t>
  </si>
  <si>
    <t>Non-resident'!Z198</t>
  </si>
  <si>
    <t>Non-resident'!Z188</t>
  </si>
  <si>
    <t>Non-resident'!Z248</t>
  </si>
  <si>
    <t>Non-resident'!Z98</t>
  </si>
  <si>
    <t>Non-resident'!Z88</t>
  </si>
  <si>
    <t>Non-resident'!Z178</t>
  </si>
  <si>
    <t>Non-resident'!Z38</t>
  </si>
  <si>
    <t>Non-resident'!Z168</t>
  </si>
  <si>
    <t>Non-resident'!Z78</t>
  </si>
  <si>
    <t>Non-resident'!Z158</t>
  </si>
  <si>
    <t>Non-resident'!Z228</t>
  </si>
  <si>
    <t>Non-resident'!Z148</t>
  </si>
  <si>
    <t>Non-resident'!Z68</t>
  </si>
  <si>
    <t>Non-resident'!Z138</t>
  </si>
  <si>
    <t>Non-resident'!Z238</t>
  </si>
  <si>
    <t>Non-resident'!Z128</t>
  </si>
  <si>
    <t>Non-resident'!Z58</t>
  </si>
  <si>
    <t>Non-resident'!Z118</t>
  </si>
  <si>
    <t>Non-resident'!Z108</t>
  </si>
  <si>
    <t>Non-resident'!Z48</t>
  </si>
  <si>
    <t>Non-resident'!Z218</t>
  </si>
  <si>
    <t>Non-resident'!Z298</t>
  </si>
  <si>
    <t>Non-resident'!AC28:AD28</t>
  </si>
  <si>
    <t>Non-resident'!AC208:AD208</t>
  </si>
  <si>
    <t>Non-resident'!AC198:AD198</t>
  </si>
  <si>
    <t>Non-resident'!AC188:AD188</t>
  </si>
  <si>
    <t>Non-resident'!AC248:AD248</t>
  </si>
  <si>
    <t>Non-resident'!AC178:AD178</t>
  </si>
  <si>
    <t>Non-resident'!AC168:AD168</t>
  </si>
  <si>
    <t>Non-resident'!AC158:AD158</t>
  </si>
  <si>
    <t>Non-resident'!AC148:AD148</t>
  </si>
  <si>
    <t>Non-resident'!AC138:AD138</t>
  </si>
  <si>
    <t>Non-resident'!AC128:AD128</t>
  </si>
  <si>
    <t>Non-resident'!AC118:AD118</t>
  </si>
  <si>
    <t>Non-resident'!AC108:AD108</t>
  </si>
  <si>
    <t>Non-resident'!AC98:AD98</t>
  </si>
  <si>
    <t>Non-resident'!AC88:AD88</t>
  </si>
  <si>
    <t>Non-resident'!AC78:AD78</t>
  </si>
  <si>
    <t>Non-resident'!AC68:AD68</t>
  </si>
  <si>
    <t>Non-resident'!AC58:AD58</t>
  </si>
  <si>
    <t>Non-resident'!AC48:AD48</t>
  </si>
  <si>
    <t>Non-resident'!AC38:AD38</t>
  </si>
  <si>
    <t>Non-resident'!AC238:AD238</t>
  </si>
  <si>
    <t>Non-resident'!AC228:AD228</t>
  </si>
  <si>
    <t>Non-resident'!AC218:AD218</t>
  </si>
  <si>
    <t>Non-resident'!AC298:AD298</t>
  </si>
  <si>
    <t>Minor loss of fidelity</t>
  </si>
  <si>
    <t>This workbook contains worksheets that have even page or first page headers and footers. These page headers and footers can't be displayed in earlier versions of Microsoft Excel.</t>
  </si>
  <si>
    <t>Some cells or styles in this workbook contain formatting that is not supported by the selected file format. These formats will be converted to the closest format available.</t>
  </si>
  <si>
    <t>Хэвийн зээл</t>
  </si>
  <si>
    <t>Анхаарал хандуулах зээл</t>
  </si>
  <si>
    <t>ЭЦСИЙН ҮЛДЭГДЭЛ
Үүнээс: ТӨСЛӨӨР ХЭРЭГЖСЭН</t>
  </si>
  <si>
    <t>ЗЭЭЛДЭГЧДИЙН ТОО
Үүнээс: ТӨСЛӨӨР ХЭРЭГЖСЭН</t>
  </si>
  <si>
    <t>ИРГЭД</t>
  </si>
  <si>
    <t>V</t>
  </si>
  <si>
    <t>Үүнээс: 1. Цалингийн зээл</t>
  </si>
  <si>
    <t>Үүнээс: 2. Тэтгэврийн зээл</t>
  </si>
  <si>
    <t>Үүнээс: 3.Картын зээл</t>
  </si>
  <si>
    <t>Үүнээс: 4.Автомашины зээл</t>
  </si>
  <si>
    <t>Үүнээс: 5.Өрхийн хэрэглээнд зориулсан зээл</t>
  </si>
  <si>
    <t>Үүнээс: 8.Малчны зээл</t>
  </si>
  <si>
    <t>(сая төгрөг)</t>
  </si>
  <si>
    <t>ЦАХИЛГААН,ХИЙ, УУР, АГААРЖУУЛАЛТ</t>
  </si>
  <si>
    <t>УС ХАНГАМЖ; СУВАГЖИЛТЫН СИСТЕМ, ХОГ ХАЯГДАЛ ЗАЙЛУУЛАХ БОЛОН
ХҮРЭЭЛЭН БУЙ ОРЧНЫГ ДАХИН СЭРГЭЭХ ҮЙЛ АЖИЛЛАГАА</t>
  </si>
  <si>
    <t>БӨӨНИЙ БОЛОН ЖИЖИГЛЭН ХУДАЛДАА, МАШИН, МОТОЦИКЛИЙН ЗАСВАР, ҮЙЛЧИЛГЭЭ</t>
  </si>
  <si>
    <t>ТЭЭВЭР, АГУУЛАХЫН ҮЙЛ АЖИЛЛАГАА</t>
  </si>
  <si>
    <t>ТӨРИЙН УДИРДЛАГА, БАТЛАН ХАМГААЛАХ ҮЙЛ АЖИЛЛАГАА, АЛБАН ЖУРМЫН НИЙГМИЙН ХАМГААЛАЛ</t>
  </si>
  <si>
    <t>ХҮНИЙ ЭРҮҮЛ МЭНД, НИЙГМИЙН ХАЛАМЖИЙН ҮЙЛ АЖИЛЛАГАА</t>
  </si>
  <si>
    <t>ХҮН ХӨЛСЛӨН АЖИЛЛУУЛДАГ ӨРХИЙН ҮЙЛ АЖИЛЛАГАА; ӨРХИЙН ӨӨРИЙН ХЭРЭГЛЭЭНД ЗОРИУЛАН ҮЙЛДВЭРЛЭСЭН, НЭР ТӨРЛӨӨР НЬ ТОДОРХОЙЛОХ БОЛОМЖГҮЙ БҮТЭЭГДЭХҮҮН, ҮЙЛЧИЛГЭЭ</t>
  </si>
  <si>
    <t>Эдийн засгийн үйл ажиллагааны салбарын ангиллаарх зээлийн тайлангийн үзүүлэлтийг сая төгрөгөөр илэрхийлнэ.</t>
  </si>
  <si>
    <t>САНГААС ХААГДСАН</t>
  </si>
  <si>
    <t>DONE</t>
  </si>
  <si>
    <t>1. Зээлийн зориулалтыг үндэслэн Сангийн сайд, Үндэсний статистикийн хорооны даргын 2018 оны 12 дугаар сарын 31-ний өдрийн 319, А/160 тоот тушаалын хавсралтаар баталсан “Эдийн засгийн бүх төрлийн үйл ажиллагааны салбарын ангилал”-ыг баримталж ангилна.</t>
  </si>
  <si>
    <t>2. Зээлийг хугацаа болон чанарын үзүүлэлтээр хэвийн, анхаарал хандуулах болон чанаргүй (хэвийн бус, эргэлзээтэй, муу) гэж ангилахад Монголбанкны Ерөнхийлөгч, Сангийн сайдын 2017 оны А-193/228 тоот хамтарсан тушаалаар баталсан “Активыг ангилах, активын эрсдэлийн сан байгуулж, зарцуулах журам”-ыг мөрдөнө.</t>
  </si>
  <si>
    <t>3. Зээлийг эдийн засгийн үйл ажиллагааны салбараар ангилахдаа тухайн зээлийг ашиглах салбарт ангилна. Ашиглах зориулалтаар ангилах боломжгүй тохиолдолд зээлдэгч аж ахуйн нэгжүүдийн үйл ажиллагаа явуулж буй салбараар ангилна.</t>
  </si>
  <si>
    <r>
      <t>4. Хэвийн буюу хугацаандаа байгаа</t>
    </r>
    <r>
      <rPr>
        <sz val="12"/>
        <color indexed="10"/>
        <rFont val="Times New Roman"/>
        <family val="1"/>
      </rPr>
      <t xml:space="preserve"> </t>
    </r>
    <r>
      <rPr>
        <sz val="12"/>
        <rFont val="Times New Roman"/>
        <family val="1"/>
      </rPr>
      <t xml:space="preserve">зээлийг 1 хүртэл жилийн, 1-5 хүртэл жилийн, 5 ба түүнээс дээш жилийн хугацаатай гэж ангилна. Зээлийг хугацаанаас нь хамааруулж ангилахдаа давхар бүртгэл хийхгүй. </t>
    </r>
  </si>
  <si>
    <t xml:space="preserve">5. Сарын эхний, эцсийн үлдэгдэл, зээлийн дансны тоо (1, 31-42-р багана)-г тус бүр өссөн дүнгээр;
Харин тайлант сард олгосон, төлөгдсөн зээлийн дүн (2-30-р багана)-г тус бүр тухайн сард хийсэн гүйлгээний дүнгээр тайлагнана.
</t>
  </si>
  <si>
    <t>6.1 Хэвийн зээлийн эцсийн үлдэгдэл (31-36-р багана) =Эхний үлдэгдэл (1-р багана) + Олгосон зээл (2-13-р багана) - Төлөгдсөн зээл (14-25-р багана) + Ханшийн тэгшитгэл Дебет (27-р багана) - Ханшийн тэгшитгэл Кредит (28-р багана) + Бусад Дебет гүйлгээ (29-р багана) - Бусад Кредит гүйлгээ (30-р багана)</t>
  </si>
  <si>
    <t>6.1 Хугацаа хэтэрсэн (анхаарал хандуулах) болон чанаргүй (хэвийн бус, эргэлзээлтэй, муу) зээлийн эцсийн үлдэгдэл (31-36-р багана) =Эхний үлдэгдэл (1-р багана) - Төлөгдсөн зээл (14-25-р багана) - Сангаас хаагдсан зээл (26-р багана) + Ханшийн тэгшитгэл Дебет (27-р багана) - Ханшийн тэгшитгэл Кредит (28-р багана) + Бусад Дебет гүйлгээ (29-р багана) - Бусад Кредит гүйлгээ (30-р багана)</t>
  </si>
  <si>
    <t>Тайлант сард олгосон зээлээс тухайн хугацаанд ангилал буурах боломжгүй тул анхаарал хандуулах болон чанаргүй зээлийн хувьд Олгосон зээл гэсэн 2-5-р баганад ямар нэг дүн бичихгүй.</t>
  </si>
  <si>
    <t>6.3 Зээлийн бүгд дүн (1-р мөр) = Хөдөө аж ахуй, ойн аж ахуй, загас барилт, ан агнуур (11-р мөр) + Уул уурхай, олборлолт (41-р мөр) + Боловсруулах үйлдвэрлэл (51-р мөр) + Цахилгаан, хий, уур, агааржууулалт (61-р мөр) + Усан хангамж; сувагжилтын систем, хог хаягдал зайлуулах болон хүрээлэн буй орчныг дахин сэргээх үйл ажиллагаа (71-р мөр) + Барилга (81-р мөр) + Бөөний болон жижиглэн худалдаа, машин, мотоциклийн засвар үйлчилгээ (91-р мөр) + Тээвэр, агуулахын үйл ажиллагаа (101-р мөр) + Зочид буудал, байр, сууц болон нийтийн хоолны үйлчилгээ (111-р мөр) + Мэдээлэл, холбоо (121-р мөр) + Санхүүгийн болон даатгалын үйл ажиллагаа (131-р мөр) + Үл хөдлөх хөрөнгийн үйл ажиллагаа (141-р мөр) + Мэргэжлийн, шинжлэх ухаан болон техникийн үйл ажиллагаа (151-р мөр) + Удирдлагын болон дэмжлэг үзүүлэх үйл ажиллагаа (161-р мөр) + Төрийн удирдлага, батлан хамгаалах үйл ажиллагаа, албан журмын нийгмийн хамгаалал (171-р мөр) + Боловсрол (181-р мөр) + Хүний эрүүл мэнд, нийгмийн халамжийн үйл ажиллагаа (191-р мөр) + Урлаг, үзвэр, тоглоом наадам (201-р мөр) + Үйлчилгээний бусад үйл ажиллагаа (211-р мөр) + Хүн хөлслөн ажиллуулдаг өрхийн үйл ажиллагаа; өрхийн өөрийн хэрэглээнд зориулан үйлдвэрлэсэн, нэр төрлөөр нь тодорхойлох боломжгүй бүтээгдэхүүн, үйлчилгээ (221-р мөр) + Олон улсын байгууллага, суурин төлөөлөгчийн үйл ажиллагаа + Хэрэглээний зээл (241-р мөр) + Хадгаламж, данс барьцаалсан зээл (331-р мөр) + Бусад (341-р мөр)</t>
  </si>
  <si>
    <t>10. Зээлийн тайланд эдийн засгийн харьяат бус (оршин суугч бус)-д олгосон зээлийг оруулна. Эдийн засгийн харьяат, харьяат бусын ангиллыг Монголбанкны Ерөнхийлөгчийн 2017 оны А-185 тоот тушаалаар баталсан “Гадаад гүйлгээний тайлан гаргах заавар”-т өгсөн тодорхойлолтын дагуу хийнэ.</t>
  </si>
  <si>
    <r>
      <t>11.1 Секторын ангиллаарх</t>
    </r>
    <r>
      <rPr>
        <sz val="11"/>
        <rFont val="Calibri"/>
        <family val="2"/>
      </rPr>
      <t xml:space="preserve"> </t>
    </r>
    <r>
      <rPr>
        <sz val="12"/>
        <rFont val="Times New Roman"/>
        <family val="1"/>
      </rPr>
      <t>зээлийн тайлангийн файл нь үндсэн 8 хүснэгттэй байна. Үүнд:</t>
    </r>
  </si>
  <si>
    <t>а.      Нийт (Total) - нийт зээл (эдийн засгийн харьяат бусд олгосон зээлийг оруулснаар)</t>
  </si>
  <si>
    <t>б.      Нийт (үүнээс: зөвхөн эдийн засгийн харяатад олгосон) , (Total, for only residents) - нийт зээл (үүнээс: зөвхөн эдийн засгийн харяатад олгосон)</t>
  </si>
  <si>
    <t>в.      Улсын (Public) - улсын байгууллагад олгосон зээл</t>
  </si>
  <si>
    <t>г.      Хувийн (Private) - хувийн байгууллагад олгосон зээл</t>
  </si>
  <si>
    <t>е.      Иргэд (Individual) - иргэдэд олгосон зээл</t>
  </si>
  <si>
    <t>ё.      Бусад (Other) - бусад байгууллагад олгосон зээл</t>
  </si>
  <si>
    <t>д.     Бусад санхүүгийн байгууллага (Other financial) - санхүүгийн байгууллага (даатгалын компани, үнэт цаасны компани, банк бус санхүүгийн байгууллага, хадгаламж зээлийн хоршоод, 'МИК ОССК')-д олгосон зээл</t>
  </si>
  <si>
    <t>ж.      Эдийн засгийн харьяат бус (Other) - эдийн засгийн харьяат бус иргэд, байгууллагуудад олгосон зээл</t>
  </si>
  <si>
    <t>НИЙТ (ЭДИЙН ЗАСГИЙН ХАРЬЯАТ БУСД ОЛГОСОН ЗЭЭЛИЙГ ХАССАНААР)</t>
  </si>
  <si>
    <t>ТАЙЛАНТ САРД ОЛГОСОН ЕРДИЙН ЗЭЭЛИЙН</t>
  </si>
  <si>
    <t>ТӨГРӨГИЙН ЖИГНЭСЭН ДУНДАЖ ХҮҮ (жилээр)</t>
  </si>
  <si>
    <t>ВАЛЮТЫН ЖИГНЭСЭН ДУНДАЖ ХҮҮ (жилээр)</t>
  </si>
  <si>
    <t>Үүнээс: 6.Эмчилгээний төлбөрийн зээл (гадаад)</t>
  </si>
  <si>
    <t>Үүнээс: 7.Сургалтын зээл (гадаад)</t>
  </si>
  <si>
    <t xml:space="preserve">                      Үүнээс: Сургалтын зээл (дотоод)</t>
  </si>
  <si>
    <t xml:space="preserve">                      Үүнээс: Эмчилгээний төлбөрийн зээл (дотоод)</t>
  </si>
  <si>
    <t>БУСАД</t>
  </si>
  <si>
    <t>Үүнээс: 9.Хадгаламж, данс барьцаалсан зээл</t>
  </si>
  <si>
    <t>БУСАД БАЙГУУЛЛАГА</t>
  </si>
  <si>
    <t>БУСАД САНХҮҮГИЙН БАЙГУУЛЛАГА</t>
  </si>
  <si>
    <t>УЛСЫН БАЙГУУЛЛАГА</t>
  </si>
  <si>
    <t>ХУВИЙН БАЙГУУЛЛАГА</t>
  </si>
  <si>
    <t>АРИЛЖААНЫ БАНКУУДЫН 2020 ОНЫ 5  ДУГААР САРЫН ЗЭЭЛИЙН ТАЙЛАН</t>
  </si>
  <si>
    <t>ОЛГОСОН ЗЭЭЛ</t>
  </si>
  <si>
    <t xml:space="preserve">НИЙТ </t>
  </si>
  <si>
    <t>ТӨЛӨГДСӨН ЗЭЭЛ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</si>
</sst>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Red]0"/>
    <numFmt numFmtId="166" formatCode="#,##0.0_);[Red]\(#,##0.0\)"/>
    <numFmt numFmtId="167" formatCode="#,##0.0"/>
  </numFmts>
  <fonts count="25">
    <font>
      <sz val="10"/>
      <name val="Courier"/>
      <family val="3"/>
    </font>
    <font>
      <sz val="10"/>
      <name val="Arial"/>
      <family val="2"/>
    </font>
    <font>
      <sz val="8"/>
      <name val="Arial"/>
      <family val="2"/>
    </font>
    <font>
      <sz val="10"/>
      <name val="Times New Roman"/>
      <family val="1"/>
    </font>
    <font>
      <sz val="12"/>
      <name val="Times New Roman"/>
      <family val="1"/>
    </font>
    <font>
      <b/>
      <sz val="12"/>
      <name val="Times New Roman"/>
      <family val="1"/>
    </font>
    <font>
      <b/>
      <sz val="10"/>
      <name val="Times New Roman"/>
      <family val="1"/>
    </font>
    <font>
      <i/>
      <sz val="12"/>
      <name val="Times New Roman"/>
      <family val="1"/>
    </font>
    <font>
      <sz val="10"/>
      <color indexed="8"/>
      <name val="Arial"/>
      <family val="2"/>
    </font>
    <font>
      <sz val="11"/>
      <color indexed="8"/>
      <name val="Arial Mon"/>
      <family val="2"/>
    </font>
    <font>
      <i/>
      <sz val="10"/>
      <name val="Times New Roman"/>
      <family val="1"/>
    </font>
    <font>
      <sz val="10"/>
      <name val="Arial Mon"/>
      <family val="2"/>
    </font>
    <font>
      <sz val="11"/>
      <name val="Calibri"/>
      <family val="2"/>
    </font>
    <font>
      <b/>
      <sz val="10"/>
      <name val="Courier"/>
      <family val="3"/>
    </font>
    <font>
      <b/>
      <i/>
      <sz val="10"/>
      <name val="Times New Roman"/>
      <family val="1"/>
    </font>
    <font>
      <sz val="12"/>
      <color indexed="10"/>
      <name val="Times New Roman"/>
      <family val="1"/>
    </font>
    <font>
      <u val="single"/>
      <sz val="10"/>
      <color theme="10"/>
      <name val="Courier"/>
      <family val="3"/>
    </font>
    <font>
      <b/>
      <sz val="12"/>
      <color theme="1"/>
      <name val="Times New Roman"/>
      <family val="1"/>
    </font>
    <font>
      <b/>
      <sz val="10"/>
      <color rgb="FFFF0000"/>
      <name val="Times New Roman"/>
      <family val="1"/>
    </font>
    <font>
      <sz val="12"/>
      <color rgb="FFFF0000"/>
      <name val="Times New Roman"/>
      <family val="1"/>
    </font>
    <font>
      <sz val="10"/>
      <color rgb="FFFF0000"/>
      <name val="Arial Mon"/>
      <family val="2"/>
    </font>
    <font>
      <b/>
      <sz val="14"/>
      <name val="Times New Roman"/>
      <family val="1"/>
    </font>
    <font>
      <b/>
      <sz val="16"/>
      <name val="Times New Roman"/>
      <family val="1"/>
    </font>
    <font>
      <b/>
      <sz val="18"/>
      <name val="Times New Roman"/>
      <family val="1"/>
    </font>
    <font>
      <sz val="9"/>
      <name val="Times New Roman"/>
      <family val="1"/>
    </font>
  </fonts>
  <fills count="8">
    <fill>
      <patternFill/>
    </fill>
    <fill>
      <patternFill patternType="gray125"/>
    </fill>
    <fill>
      <patternFill patternType="solid">
        <fgColor rgb="FF92D050"/>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theme="8" tint="0.7999799847602844"/>
        <bgColor indexed="64"/>
      </patternFill>
    </fill>
    <fill>
      <patternFill patternType="solid">
        <fgColor theme="0" tint="-0.24997000396251678"/>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right/>
      <top style="thin"/>
      <bottom/>
    </border>
    <border>
      <left style="thin"/>
      <right/>
      <top/>
      <bottom/>
    </border>
    <border>
      <left/>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cellStyleXfs>
  <cellXfs count="191">
    <xf numFmtId="0" fontId="0" fillId="0" borderId="0" xfId="0"/>
    <xf numFmtId="0" fontId="3" fillId="0" borderId="0" xfId="0" applyFont="1" applyProtection="1">
      <protection locked="0"/>
    </xf>
    <xf numFmtId="0" fontId="17" fillId="2" borderId="0" xfId="0" applyFont="1" applyFill="1" applyAlignment="1">
      <alignment horizontal="center" vertical="center"/>
    </xf>
    <xf numFmtId="0" fontId="9" fillId="0" borderId="1" xfId="28" applyFont="1" applyBorder="1" applyAlignment="1">
      <alignment wrapText="1"/>
      <protection/>
    </xf>
    <xf numFmtId="0" fontId="9" fillId="0" borderId="1" xfId="28" applyFont="1" applyBorder="1" applyAlignment="1">
      <alignment horizontal="center" wrapText="1"/>
      <protection/>
    </xf>
    <xf numFmtId="49" fontId="3" fillId="0" borderId="0" xfId="0" applyNumberFormat="1" applyFont="1" applyProtection="1">
      <protection locked="0"/>
    </xf>
    <xf numFmtId="0" fontId="3" fillId="0" borderId="0" xfId="0" applyFont="1" applyAlignment="1" applyProtection="1">
      <alignment horizontal="right"/>
      <protection locked="0"/>
    </xf>
    <xf numFmtId="0" fontId="11" fillId="0" borderId="0" xfId="24" applyFont="1">
      <alignment/>
      <protection/>
    </xf>
    <xf numFmtId="0" fontId="11" fillId="0" borderId="0" xfId="24" applyFont="1" applyAlignment="1">
      <alignment vertical="center"/>
      <protection/>
    </xf>
    <xf numFmtId="0" fontId="9" fillId="0" borderId="1" xfId="28" applyFont="1" applyBorder="1" applyAlignment="1">
      <alignment horizontal="center" vertical="center" wrapText="1"/>
      <protection/>
    </xf>
    <xf numFmtId="0" fontId="9" fillId="0" borderId="1" xfId="28" applyFont="1" applyBorder="1" applyAlignment="1">
      <alignment vertical="center" wrapText="1"/>
      <protection/>
    </xf>
    <xf numFmtId="0" fontId="0" fillId="0" borderId="0" xfId="0" applyAlignment="1">
      <alignment vertical="center"/>
    </xf>
    <xf numFmtId="0" fontId="0" fillId="0" borderId="0" xfId="0" applyAlignment="1">
      <alignment horizontal="center" vertical="center"/>
    </xf>
    <xf numFmtId="49" fontId="9" fillId="0" borderId="1" xfId="28" applyNumberFormat="1" applyFont="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justify" vertical="center"/>
    </xf>
    <xf numFmtId="0" fontId="7"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top"/>
    </xf>
    <xf numFmtId="0" fontId="4" fillId="0" borderId="0" xfId="0" applyFont="1" applyAlignment="1">
      <alignment horizontal="justify" vertical="top"/>
    </xf>
    <xf numFmtId="0" fontId="7" fillId="0" borderId="0" xfId="0" applyFont="1" applyAlignment="1">
      <alignment horizontal="justify" vertical="top"/>
    </xf>
    <xf numFmtId="0" fontId="4" fillId="0" borderId="0" xfId="0" applyFont="1" applyAlignment="1">
      <alignment horizontal="center" vertical="top"/>
    </xf>
    <xf numFmtId="0" fontId="4" fillId="0" borderId="0" xfId="0" applyFont="1" applyAlignment="1">
      <alignment vertical="top"/>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16" fillId="0" borderId="0" xfId="20" applyNumberFormat="1" applyAlignment="1" quotePrefix="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16" fillId="0" borderId="6" xfId="20" applyNumberFormat="1" applyBorder="1" applyAlignment="1" quotePrefix="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49" fontId="6" fillId="0" borderId="14" xfId="0" applyNumberFormat="1" applyFont="1" applyBorder="1" applyAlignment="1" applyProtection="1">
      <alignment vertical="center"/>
      <protection locked="0"/>
    </xf>
    <xf numFmtId="0" fontId="6" fillId="0" borderId="14"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3" fillId="0" borderId="14" xfId="0" applyFont="1" applyBorder="1" applyProtection="1">
      <protection locked="0"/>
    </xf>
    <xf numFmtId="0" fontId="6" fillId="0" borderId="14" xfId="0" applyFont="1" applyBorder="1" applyProtection="1">
      <protection locked="0"/>
    </xf>
    <xf numFmtId="0" fontId="10" fillId="0" borderId="14" xfId="0" applyFont="1" applyBorder="1" applyProtection="1">
      <protection locked="0"/>
    </xf>
    <xf numFmtId="0" fontId="14" fillId="0" borderId="14" xfId="0" applyFont="1" applyBorder="1" applyAlignment="1" applyProtection="1">
      <alignment vertical="center" wrapText="1"/>
      <protection locked="0"/>
    </xf>
    <xf numFmtId="0" fontId="14" fillId="0" borderId="14" xfId="0" applyFont="1" applyBorder="1" applyAlignment="1" applyProtection="1">
      <alignment horizontal="left" vertical="center" wrapText="1"/>
      <protection locked="0"/>
    </xf>
    <xf numFmtId="0" fontId="3" fillId="3" borderId="0" xfId="0" applyFont="1" applyFill="1" applyAlignment="1" applyProtection="1">
      <alignment horizontal="right"/>
      <protection locked="0"/>
    </xf>
    <xf numFmtId="0" fontId="6" fillId="0" borderId="14" xfId="0" applyFont="1" applyFill="1" applyBorder="1" applyAlignment="1">
      <alignment horizontal="right" vertical="center"/>
    </xf>
    <xf numFmtId="0" fontId="19" fillId="0" borderId="0" xfId="0" applyFont="1" applyAlignment="1">
      <alignment horizontal="justify" vertical="top"/>
    </xf>
    <xf numFmtId="0" fontId="20" fillId="0" borderId="0" xfId="24" applyFont="1" applyAlignment="1">
      <alignment vertical="center"/>
      <protection/>
    </xf>
    <xf numFmtId="0" fontId="4" fillId="0" borderId="0" xfId="0" applyFont="1" applyAlignment="1">
      <alignment horizontal="justify" vertical="top" wrapText="1"/>
    </xf>
    <xf numFmtId="49" fontId="3" fillId="3" borderId="0" xfId="0" applyNumberFormat="1" applyFont="1" applyFill="1" applyProtection="1">
      <protection locked="0"/>
    </xf>
    <xf numFmtId="0" fontId="3" fillId="3" borderId="0" xfId="0" applyFont="1" applyFill="1" applyProtection="1">
      <protection locked="0"/>
    </xf>
    <xf numFmtId="0" fontId="6" fillId="3" borderId="0" xfId="0" applyFont="1" applyFill="1" applyProtection="1">
      <protection locked="0"/>
    </xf>
    <xf numFmtId="0" fontId="4" fillId="3" borderId="0" xfId="0" applyFont="1" applyFill="1" applyProtection="1">
      <protection locked="0"/>
    </xf>
    <xf numFmtId="49" fontId="4" fillId="3" borderId="0" xfId="0" applyNumberFormat="1" applyFont="1" applyFill="1" applyProtection="1">
      <protection locked="0"/>
    </xf>
    <xf numFmtId="0" fontId="5" fillId="3" borderId="0" xfId="0" applyFont="1" applyFill="1" applyProtection="1">
      <protection locked="0"/>
    </xf>
    <xf numFmtId="0" fontId="4" fillId="3" borderId="0" xfId="0" applyFont="1" applyFill="1" applyAlignment="1" applyProtection="1">
      <alignment horizontal="right"/>
      <protection locked="0"/>
    </xf>
    <xf numFmtId="0" fontId="5" fillId="3" borderId="0" xfId="0" applyFont="1" applyFill="1" applyAlignment="1" applyProtection="1">
      <alignment horizontal="right"/>
      <protection locked="0"/>
    </xf>
    <xf numFmtId="0" fontId="4" fillId="3" borderId="0" xfId="0" applyFont="1" applyFill="1" applyAlignment="1" applyProtection="1">
      <alignment horizontal="left"/>
      <protection locked="0"/>
    </xf>
    <xf numFmtId="164" fontId="4" fillId="3" borderId="0" xfId="0" applyNumberFormat="1" applyFont="1" applyFill="1" applyAlignment="1" applyProtection="1">
      <alignment horizontal="left"/>
      <protection locked="0"/>
    </xf>
    <xf numFmtId="164" fontId="4" fillId="3" borderId="0" xfId="0" applyNumberFormat="1" applyFont="1" applyFill="1" applyAlignment="1" applyProtection="1">
      <alignment horizontal="right"/>
      <protection locked="0"/>
    </xf>
    <xf numFmtId="49" fontId="3" fillId="3" borderId="0" xfId="0" applyNumberFormat="1" applyFont="1" applyFill="1" applyBorder="1" applyAlignment="1" applyProtection="1">
      <alignment horizontal="center" vertical="top" wrapText="1"/>
      <protection locked="0"/>
    </xf>
    <xf numFmtId="0" fontId="3" fillId="3" borderId="0" xfId="0" applyFont="1" applyFill="1" applyBorder="1" applyProtection="1">
      <protection locked="0"/>
    </xf>
    <xf numFmtId="0" fontId="6" fillId="3" borderId="0" xfId="0" applyFont="1" applyFill="1" applyBorder="1" applyProtection="1">
      <protection locked="0"/>
    </xf>
    <xf numFmtId="0" fontId="6" fillId="3" borderId="0" xfId="0" applyFont="1" applyFill="1" applyBorder="1" applyAlignment="1" applyProtection="1">
      <alignment horizontal="right"/>
      <protection locked="0"/>
    </xf>
    <xf numFmtId="164" fontId="3" fillId="3" borderId="0" xfId="18" applyNumberFormat="1" applyFont="1" applyFill="1" applyBorder="1" applyAlignment="1" applyProtection="1">
      <alignment horizontal="right"/>
      <protection locked="0"/>
    </xf>
    <xf numFmtId="164" fontId="3" fillId="3" borderId="0" xfId="18" applyNumberFormat="1" applyFont="1" applyFill="1" applyBorder="1" applyAlignment="1">
      <alignment horizontal="right"/>
    </xf>
    <xf numFmtId="165" fontId="3" fillId="3" borderId="0" xfId="0" applyNumberFormat="1" applyFont="1" applyFill="1" applyBorder="1" applyAlignment="1">
      <alignment horizontal="right"/>
    </xf>
    <xf numFmtId="0" fontId="3" fillId="3" borderId="0" xfId="0" applyFont="1" applyFill="1" applyBorder="1" applyAlignment="1">
      <alignment horizontal="right"/>
    </xf>
    <xf numFmtId="0" fontId="18" fillId="3" borderId="0" xfId="0" applyFont="1" applyFill="1" applyProtection="1">
      <protection locked="0"/>
    </xf>
    <xf numFmtId="0" fontId="3" fillId="3" borderId="0" xfId="0" applyFont="1" applyFill="1" applyAlignment="1" applyProtection="1">
      <alignment horizontal="left"/>
      <protection locked="0"/>
    </xf>
    <xf numFmtId="0" fontId="6" fillId="3" borderId="0" xfId="0" applyFont="1" applyFill="1" applyAlignment="1" applyProtection="1">
      <alignment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166" fontId="6" fillId="4" borderId="14" xfId="18" applyNumberFormat="1" applyFont="1" applyFill="1" applyBorder="1" applyAlignment="1">
      <alignment horizontal="center" vertical="center"/>
    </xf>
    <xf numFmtId="166" fontId="6" fillId="4" borderId="14" xfId="18" applyNumberFormat="1" applyFont="1" applyFill="1" applyBorder="1" applyAlignment="1">
      <alignment horizontal="center"/>
    </xf>
    <xf numFmtId="166" fontId="3" fillId="5" borderId="14" xfId="0" applyNumberFormat="1" applyFont="1" applyFill="1" applyBorder="1" applyAlignment="1">
      <alignment horizontal="center"/>
    </xf>
    <xf numFmtId="166" fontId="3" fillId="4" borderId="14" xfId="18" applyNumberFormat="1" applyFont="1" applyFill="1" applyBorder="1" applyAlignment="1">
      <alignment horizontal="center"/>
    </xf>
    <xf numFmtId="166" fontId="3" fillId="5" borderId="14" xfId="18" applyNumberFormat="1" applyFont="1" applyFill="1" applyBorder="1" applyAlignment="1">
      <alignment horizontal="center"/>
    </xf>
    <xf numFmtId="166" fontId="3" fillId="6" borderId="14" xfId="18" applyNumberFormat="1" applyFont="1" applyFill="1" applyBorder="1" applyAlignment="1" applyProtection="1">
      <alignment horizontal="center"/>
      <protection locked="0"/>
    </xf>
    <xf numFmtId="166" fontId="3" fillId="7" borderId="14" xfId="18" applyNumberFormat="1" applyFont="1" applyFill="1" applyBorder="1" applyAlignment="1" applyProtection="1">
      <alignment horizontal="center"/>
      <protection locked="0"/>
    </xf>
    <xf numFmtId="167" fontId="6" fillId="4" borderId="14" xfId="18" applyNumberFormat="1" applyFont="1" applyFill="1" applyBorder="1" applyAlignment="1">
      <alignment horizontal="right" vertical="center"/>
    </xf>
    <xf numFmtId="167" fontId="6" fillId="4" borderId="14" xfId="18" applyNumberFormat="1" applyFont="1" applyFill="1" applyBorder="1" applyAlignment="1">
      <alignment horizontal="right"/>
    </xf>
    <xf numFmtId="167" fontId="3" fillId="5" borderId="14" xfId="0" applyNumberFormat="1" applyFont="1" applyFill="1" applyBorder="1" applyAlignment="1">
      <alignment horizontal="right"/>
    </xf>
    <xf numFmtId="167" fontId="3" fillId="4" borderId="14" xfId="18" applyNumberFormat="1" applyFont="1" applyFill="1" applyBorder="1" applyAlignment="1">
      <alignment horizontal="right"/>
    </xf>
    <xf numFmtId="167" fontId="3" fillId="5" borderId="14" xfId="18" applyNumberFormat="1" applyFont="1" applyFill="1" applyBorder="1" applyAlignment="1">
      <alignment horizontal="right"/>
    </xf>
    <xf numFmtId="167" fontId="6" fillId="6" borderId="14" xfId="0" applyNumberFormat="1" applyFont="1" applyFill="1" applyBorder="1" applyAlignment="1" applyProtection="1">
      <alignment horizontal="right" vertical="center"/>
      <protection locked="0"/>
    </xf>
    <xf numFmtId="167" fontId="3" fillId="6" borderId="14" xfId="18" applyNumberFormat="1" applyFont="1" applyFill="1" applyBorder="1" applyAlignment="1" applyProtection="1">
      <alignment horizontal="right"/>
      <protection locked="0"/>
    </xf>
    <xf numFmtId="166" fontId="6" fillId="7" borderId="14" xfId="18" applyNumberFormat="1" applyFont="1" applyFill="1" applyBorder="1" applyAlignment="1">
      <alignment horizontal="center"/>
    </xf>
    <xf numFmtId="166" fontId="3" fillId="7" borderId="14" xfId="0" applyNumberFormat="1" applyFont="1" applyFill="1" applyBorder="1" applyAlignment="1">
      <alignment horizontal="center"/>
    </xf>
    <xf numFmtId="166" fontId="3" fillId="4" borderId="14" xfId="18" applyNumberFormat="1" applyFont="1" applyFill="1" applyBorder="1" applyAlignment="1" applyProtection="1">
      <alignment horizontal="center"/>
      <protection locked="0"/>
    </xf>
    <xf numFmtId="166" fontId="6" fillId="5" borderId="14" xfId="18" applyNumberFormat="1" applyFont="1" applyFill="1" applyBorder="1" applyAlignment="1" applyProtection="1">
      <alignment horizontal="center" vertical="center"/>
      <protection/>
    </xf>
    <xf numFmtId="166" fontId="6" fillId="4" borderId="14" xfId="0" applyNumberFormat="1" applyFont="1" applyFill="1" applyBorder="1" applyAlignment="1">
      <alignment horizontal="center" vertical="center"/>
    </xf>
    <xf numFmtId="166" fontId="6" fillId="5" borderId="14" xfId="18" applyNumberFormat="1" applyFont="1" applyFill="1" applyBorder="1" applyAlignment="1" applyProtection="1">
      <alignment horizontal="center"/>
      <protection/>
    </xf>
    <xf numFmtId="166" fontId="3" fillId="5" borderId="14" xfId="18" applyNumberFormat="1" applyFont="1" applyFill="1" applyBorder="1" applyAlignment="1" applyProtection="1">
      <alignment horizontal="center"/>
      <protection/>
    </xf>
    <xf numFmtId="166" fontId="3" fillId="4" borderId="14" xfId="18" applyNumberFormat="1" applyFont="1" applyFill="1" applyBorder="1" applyAlignment="1" applyProtection="1">
      <alignment horizontal="center"/>
      <protection/>
    </xf>
    <xf numFmtId="167" fontId="6" fillId="5" borderId="14" xfId="18" applyNumberFormat="1" applyFont="1" applyFill="1" applyBorder="1" applyAlignment="1" applyProtection="1">
      <alignment horizontal="right" vertical="center"/>
      <protection/>
    </xf>
    <xf numFmtId="167" fontId="6" fillId="4" borderId="14" xfId="0" applyNumberFormat="1" applyFont="1" applyFill="1" applyBorder="1" applyAlignment="1">
      <alignment horizontal="right" vertical="center"/>
    </xf>
    <xf numFmtId="167" fontId="6" fillId="5" borderId="14" xfId="18" applyNumberFormat="1" applyFont="1" applyFill="1" applyBorder="1" applyAlignment="1" applyProtection="1">
      <alignment horizontal="right"/>
      <protection/>
    </xf>
    <xf numFmtId="167" fontId="3" fillId="5" borderId="14" xfId="18" applyNumberFormat="1" applyFont="1" applyFill="1" applyBorder="1" applyAlignment="1" applyProtection="1">
      <alignment horizontal="right"/>
      <protection/>
    </xf>
    <xf numFmtId="167" fontId="3" fillId="4" borderId="14" xfId="18" applyNumberFormat="1" applyFont="1" applyFill="1" applyBorder="1" applyAlignment="1" applyProtection="1">
      <alignment horizontal="right"/>
      <protection/>
    </xf>
    <xf numFmtId="0" fontId="14"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22" fillId="3" borderId="0" xfId="0" applyFont="1" applyFill="1" applyAlignment="1" applyProtection="1">
      <alignment/>
      <protection locked="0"/>
    </xf>
    <xf numFmtId="0" fontId="23" fillId="3" borderId="0" xfId="0" applyFont="1" applyFill="1" applyAlignment="1" applyProtection="1">
      <alignment/>
      <protection locked="0"/>
    </xf>
    <xf numFmtId="0" fontId="21" fillId="3" borderId="0" xfId="0" applyFont="1" applyFill="1" applyAlignment="1" applyProtection="1">
      <alignment/>
      <protection locked="0"/>
    </xf>
    <xf numFmtId="0" fontId="24" fillId="3" borderId="0" xfId="0" applyFont="1" applyFill="1" applyProtection="1">
      <protection locked="0"/>
    </xf>
    <xf numFmtId="49" fontId="3" fillId="0" borderId="18" xfId="0" applyNumberFormat="1" applyFont="1" applyBorder="1" applyAlignment="1" applyProtection="1">
      <alignment horizontal="center" vertical="top" wrapText="1"/>
      <protection locked="0"/>
    </xf>
    <xf numFmtId="49" fontId="3" fillId="0" borderId="19" xfId="0" applyNumberFormat="1" applyFont="1" applyBorder="1" applyAlignment="1" applyProtection="1">
      <alignment horizontal="center" vertical="top" wrapText="1"/>
      <protection locked="0"/>
    </xf>
    <xf numFmtId="49" fontId="3" fillId="0" borderId="13" xfId="0" applyNumberFormat="1" applyFont="1" applyBorder="1" applyAlignment="1" applyProtection="1">
      <alignment horizontal="center" vertical="top" wrapText="1"/>
      <protection locked="0"/>
    </xf>
    <xf numFmtId="49" fontId="3" fillId="0" borderId="14" xfId="0" applyNumberFormat="1" applyFont="1" applyBorder="1" applyAlignment="1" applyProtection="1">
      <alignment horizontal="center" vertical="top"/>
      <protection locked="0"/>
    </xf>
    <xf numFmtId="49" fontId="3" fillId="0" borderId="14" xfId="0" applyNumberFormat="1" applyFont="1" applyBorder="1" applyAlignment="1" applyProtection="1">
      <alignment horizontal="center" vertical="top" wrapText="1"/>
      <protection locked="0"/>
    </xf>
    <xf numFmtId="49" fontId="3" fillId="0" borderId="18" xfId="0" applyNumberFormat="1" applyFont="1" applyBorder="1" applyAlignment="1" applyProtection="1">
      <alignment horizontal="center" vertical="top"/>
      <protection locked="0"/>
    </xf>
    <xf numFmtId="49" fontId="3" fillId="0" borderId="19" xfId="0" applyNumberFormat="1" applyFont="1" applyBorder="1" applyAlignment="1" applyProtection="1">
      <alignment horizontal="center" vertical="top"/>
      <protection locked="0"/>
    </xf>
    <xf numFmtId="49" fontId="3" fillId="0" borderId="13" xfId="0" applyNumberFormat="1" applyFont="1" applyBorder="1" applyAlignment="1" applyProtection="1">
      <alignment horizontal="center" vertical="top"/>
      <protection locked="0"/>
    </xf>
    <xf numFmtId="49" fontId="3" fillId="0" borderId="14" xfId="0" applyNumberFormat="1" applyFont="1" applyBorder="1" applyAlignment="1" applyProtection="1">
      <alignment vertical="top"/>
      <protection locked="0"/>
    </xf>
    <xf numFmtId="0" fontId="6" fillId="0" borderId="14"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textRotation="90" wrapText="1"/>
      <protection locked="0"/>
    </xf>
    <xf numFmtId="0" fontId="6" fillId="0" borderId="18"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textRotation="90" wrapText="1"/>
      <protection locked="0"/>
    </xf>
    <xf numFmtId="0" fontId="6" fillId="0" borderId="19"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vertical="center" textRotation="90" wrapText="1"/>
      <protection locked="0"/>
    </xf>
    <xf numFmtId="49" fontId="3" fillId="0" borderId="18" xfId="0" applyNumberFormat="1" applyFont="1" applyBorder="1" applyAlignment="1" applyProtection="1">
      <alignment vertical="top"/>
      <protection locked="0"/>
    </xf>
    <xf numFmtId="49" fontId="3" fillId="0" borderId="19" xfId="0" applyNumberFormat="1" applyFont="1" applyBorder="1" applyAlignment="1" applyProtection="1">
      <alignment vertical="top"/>
      <protection locked="0"/>
    </xf>
    <xf numFmtId="49" fontId="3" fillId="0" borderId="13" xfId="0" applyNumberFormat="1" applyFont="1" applyBorder="1" applyAlignment="1" applyProtection="1">
      <alignment vertical="top"/>
      <protection locked="0"/>
    </xf>
  </cellXfs>
  <cellStyles count="15">
    <cellStyle name="Normal" xfId="0"/>
    <cellStyle name="Percent" xfId="15"/>
    <cellStyle name="Currency" xfId="16"/>
    <cellStyle name="Currency [0]" xfId="17"/>
    <cellStyle name="Comma" xfId="18"/>
    <cellStyle name="Comma [0]" xfId="19"/>
    <cellStyle name="Hyperlink" xfId="20"/>
    <cellStyle name="Normal 10" xfId="21"/>
    <cellStyle name="Normal 2" xfId="22"/>
    <cellStyle name="Normal 2 2" xfId="23"/>
    <cellStyle name="Normal 2 4" xfId="24"/>
    <cellStyle name="Normal 3" xfId="25"/>
    <cellStyle name="Normal 3 2" xfId="26"/>
    <cellStyle name="Normal 8" xfId="27"/>
    <cellStyle name="Normal_GRCL003_1" xfId="28"/>
  </cellStyles>
  <dxfs count="6">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
      <fill>
        <patternFill patternType="darkVertica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00102615356"/>
    <pageSetUpPr fitToPage="1"/>
  </sheetPr>
  <dimension ref="A1:Z500"/>
  <sheetViews>
    <sheetView view="pageBreakPreview" zoomScale="70" zoomScaleSheetLayoutView="70" workbookViewId="0" topLeftCell="A3">
      <pane xSplit="4" topLeftCell="E1" activePane="topRight" state="frozen"/>
      <selection pane="topLeft" activeCell="A3" sqref="A3"/>
      <selection pane="topRight" activeCell="N13" sqref="N13"/>
    </sheetView>
  </sheetViews>
  <sheetFormatPr defaultColWidth="9.00390625" defaultRowHeight="12.75"/>
  <cols>
    <col min="1" max="1" width="3.50390625" style="64" customWidth="1"/>
    <col min="2" max="2" width="4.00390625" style="65" customWidth="1"/>
    <col min="3" max="3" width="57.375" style="65" customWidth="1"/>
    <col min="4" max="4" width="5.25390625" style="66" customWidth="1"/>
    <col min="5" max="5" width="13.875" style="59" customWidth="1"/>
    <col min="6" max="6" width="11.625" style="59" customWidth="1"/>
    <col min="7" max="7" width="12.875" style="59" customWidth="1"/>
    <col min="8" max="8" width="13.50390625" style="59" customWidth="1"/>
    <col min="9" max="9" width="12.25390625" style="59" customWidth="1"/>
    <col min="10" max="10" width="12.75390625" style="65" customWidth="1"/>
    <col min="11" max="11" width="10.25390625" style="59" customWidth="1"/>
    <col min="12" max="12" width="8.125" style="59" bestFit="1" customWidth="1"/>
    <col min="13" max="20" width="13.25390625" style="59" customWidth="1"/>
    <col min="21" max="22" width="10.75390625" style="59" customWidth="1"/>
    <col min="23" max="26" width="14.50390625" style="59" customWidth="1"/>
    <col min="27" max="16384" width="9.00390625" style="65" customWidth="1"/>
  </cols>
  <sheetData>
    <row r="1" spans="1:26" ht="15.75" customHeight="1" hidden="1">
      <c r="A1" s="5"/>
      <c r="B1" s="1"/>
      <c r="C1" s="127"/>
      <c r="D1" s="127"/>
      <c r="E1" s="127"/>
      <c r="F1" s="127"/>
      <c r="G1" s="127"/>
      <c r="H1" s="127"/>
      <c r="I1" s="127"/>
      <c r="J1" s="127"/>
      <c r="K1" s="127"/>
      <c r="L1" s="127"/>
      <c r="M1" s="127"/>
      <c r="N1" s="127"/>
      <c r="O1" s="127"/>
      <c r="P1" s="127"/>
      <c r="Q1" s="127"/>
      <c r="R1" s="127"/>
      <c r="S1" s="127"/>
      <c r="T1" s="127"/>
      <c r="U1" s="6"/>
      <c r="V1" s="6"/>
      <c r="W1" s="6"/>
      <c r="X1" s="6"/>
      <c r="Y1" s="6"/>
      <c r="Z1" s="6"/>
    </row>
    <row r="2" spans="1:26" ht="15.75" customHeight="1" hidden="1">
      <c r="A2" s="5"/>
      <c r="B2" s="1"/>
      <c r="C2" s="127"/>
      <c r="D2" s="127"/>
      <c r="E2" s="127"/>
      <c r="F2" s="127"/>
      <c r="G2" s="127"/>
      <c r="H2" s="127"/>
      <c r="I2" s="127"/>
      <c r="J2" s="127"/>
      <c r="K2" s="127"/>
      <c r="L2" s="127"/>
      <c r="M2" s="127"/>
      <c r="N2" s="127"/>
      <c r="O2" s="127"/>
      <c r="P2" s="127"/>
      <c r="Q2" s="127"/>
      <c r="R2" s="127"/>
      <c r="S2" s="127"/>
      <c r="T2" s="127"/>
      <c r="U2" s="6"/>
      <c r="V2" s="6"/>
      <c r="W2" s="6"/>
      <c r="X2" s="6"/>
      <c r="Y2" s="6"/>
      <c r="Z2" s="6"/>
    </row>
    <row r="3" spans="1:26" s="67" customFormat="1" ht="38.25" customHeight="1">
      <c r="A3" s="68"/>
      <c r="C3" s="128" t="s">
        <v>2232</v>
      </c>
      <c r="D3" s="127"/>
      <c r="E3" s="127"/>
      <c r="F3" s="127"/>
      <c r="G3" s="127"/>
      <c r="H3" s="127"/>
      <c r="I3" s="127"/>
      <c r="J3" s="127"/>
      <c r="K3" s="127"/>
      <c r="L3" s="127"/>
      <c r="M3" s="127"/>
      <c r="N3" s="127"/>
      <c r="O3" s="127"/>
      <c r="P3" s="127"/>
      <c r="Q3" s="127"/>
      <c r="R3" s="127"/>
      <c r="S3" s="127"/>
      <c r="T3" s="127"/>
      <c r="U3" s="70"/>
      <c r="V3" s="70"/>
      <c r="W3" s="70"/>
      <c r="X3" s="70"/>
      <c r="Y3" s="70"/>
      <c r="Z3" s="70"/>
    </row>
    <row r="4" spans="1:26" s="67" customFormat="1" ht="15.75">
      <c r="A4" s="68"/>
      <c r="D4" s="71"/>
      <c r="E4" s="70"/>
      <c r="F4" s="70"/>
      <c r="G4" s="70"/>
      <c r="H4" s="70"/>
      <c r="I4" s="70"/>
      <c r="K4" s="70"/>
      <c r="L4" s="70"/>
      <c r="M4" s="70"/>
      <c r="N4" s="70"/>
      <c r="O4" s="70"/>
      <c r="P4" s="70"/>
      <c r="Q4" s="70"/>
      <c r="R4" s="70"/>
      <c r="S4" s="70"/>
      <c r="T4" s="70"/>
      <c r="U4" s="70"/>
      <c r="V4" s="70"/>
      <c r="W4" s="70"/>
      <c r="X4" s="70"/>
      <c r="Y4" s="70"/>
      <c r="Z4" s="71"/>
    </row>
    <row r="5" spans="1:26" s="67" customFormat="1" ht="15.75" hidden="1">
      <c r="A5" s="68"/>
      <c r="C5" s="70"/>
      <c r="D5" s="71"/>
      <c r="E5" s="70"/>
      <c r="F5" s="70"/>
      <c r="G5" s="70"/>
      <c r="H5" s="70"/>
      <c r="I5" s="70"/>
      <c r="K5" s="70"/>
      <c r="L5" s="70"/>
      <c r="M5" s="70"/>
      <c r="N5" s="70"/>
      <c r="O5" s="70"/>
      <c r="P5" s="70"/>
      <c r="Q5" s="70"/>
      <c r="R5" s="70"/>
      <c r="S5" s="70"/>
      <c r="T5" s="70"/>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67"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41" t="s">
        <v>2218</v>
      </c>
      <c r="B14" s="150"/>
      <c r="C14" s="142"/>
      <c r="D14" s="155" t="s">
        <v>1803</v>
      </c>
      <c r="E14" s="156" t="s">
        <v>55</v>
      </c>
      <c r="F14" s="159" t="s">
        <v>2233</v>
      </c>
      <c r="G14" s="160"/>
      <c r="H14" s="163" t="s">
        <v>2235</v>
      </c>
      <c r="I14" s="164"/>
      <c r="J14" s="149" t="s">
        <v>2197</v>
      </c>
      <c r="K14" s="141" t="s">
        <v>1796</v>
      </c>
      <c r="L14" s="142"/>
      <c r="M14" s="141" t="s">
        <v>1843</v>
      </c>
      <c r="N14" s="142"/>
      <c r="O14" s="141" t="s">
        <v>54</v>
      </c>
      <c r="P14" s="142"/>
      <c r="Q14" s="141" t="s">
        <v>2178</v>
      </c>
      <c r="R14" s="142"/>
      <c r="S14" s="141" t="s">
        <v>63</v>
      </c>
      <c r="T14" s="142"/>
      <c r="U14" s="141" t="s">
        <v>2179</v>
      </c>
      <c r="V14" s="142"/>
      <c r="W14" s="140" t="s">
        <v>2219</v>
      </c>
      <c r="X14" s="140"/>
      <c r="Y14" s="140"/>
      <c r="Z14" s="140"/>
    </row>
    <row r="15" spans="1:26" ht="34.5" customHeight="1">
      <c r="A15" s="151"/>
      <c r="B15" s="152"/>
      <c r="C15" s="153"/>
      <c r="D15" s="155"/>
      <c r="E15" s="157"/>
      <c r="F15" s="161"/>
      <c r="G15" s="162"/>
      <c r="H15" s="165"/>
      <c r="I15" s="166"/>
      <c r="J15" s="149"/>
      <c r="K15" s="143"/>
      <c r="L15" s="144"/>
      <c r="M15" s="143"/>
      <c r="N15" s="144"/>
      <c r="O15" s="143"/>
      <c r="P15" s="144"/>
      <c r="Q15" s="143"/>
      <c r="R15" s="144"/>
      <c r="S15" s="143"/>
      <c r="T15" s="144"/>
      <c r="U15" s="143"/>
      <c r="V15" s="144"/>
      <c r="W15" s="145" t="s">
        <v>66</v>
      </c>
      <c r="X15" s="147" t="s">
        <v>1791</v>
      </c>
      <c r="Y15" s="147" t="s">
        <v>2220</v>
      </c>
      <c r="Z15" s="147" t="s">
        <v>2221</v>
      </c>
    </row>
    <row r="16" spans="1:26" ht="75.75" customHeight="1">
      <c r="A16" s="143"/>
      <c r="B16" s="154"/>
      <c r="C16" s="144"/>
      <c r="D16" s="155"/>
      <c r="E16" s="158"/>
      <c r="F16" s="125" t="s">
        <v>2234</v>
      </c>
      <c r="G16" s="126" t="s">
        <v>67</v>
      </c>
      <c r="H16" s="125" t="s">
        <v>2234</v>
      </c>
      <c r="I16" s="126" t="s">
        <v>67</v>
      </c>
      <c r="J16" s="149"/>
      <c r="K16" s="46" t="s">
        <v>27</v>
      </c>
      <c r="L16" s="46" t="s">
        <v>28</v>
      </c>
      <c r="M16" s="46" t="s">
        <v>27</v>
      </c>
      <c r="N16" s="46" t="s">
        <v>28</v>
      </c>
      <c r="O16" s="45" t="s">
        <v>65</v>
      </c>
      <c r="P16" s="47" t="s">
        <v>67</v>
      </c>
      <c r="Q16" s="45" t="s">
        <v>65</v>
      </c>
      <c r="R16" s="47" t="s">
        <v>67</v>
      </c>
      <c r="S16" s="45" t="s">
        <v>65</v>
      </c>
      <c r="T16" s="47" t="s">
        <v>67</v>
      </c>
      <c r="U16" s="45" t="s">
        <v>65</v>
      </c>
      <c r="V16" s="47" t="s">
        <v>67</v>
      </c>
      <c r="W16" s="146"/>
      <c r="X16" s="148"/>
      <c r="Y16" s="148"/>
      <c r="Z16" s="148"/>
    </row>
    <row r="17" spans="1:26" s="66" customFormat="1" ht="22.5" customHeight="1">
      <c r="A17" s="48"/>
      <c r="B17" s="49"/>
      <c r="C17" s="50" t="s">
        <v>1804</v>
      </c>
      <c r="D17" s="50"/>
      <c r="E17" s="44">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98">
        <v>16996074.874855258</v>
      </c>
      <c r="F18" s="98">
        <v>1782204.6032425007</v>
      </c>
      <c r="G18" s="98">
        <v>1678342.5602321126</v>
      </c>
      <c r="H18" s="98">
        <v>1793166.5182642166</v>
      </c>
      <c r="I18" s="98">
        <v>1609220.9682786888</v>
      </c>
      <c r="J18" s="115"/>
      <c r="K18" s="98">
        <v>12932.068391563229</v>
      </c>
      <c r="L18" s="98">
        <v>1027.4211738350366</v>
      </c>
      <c r="M18" s="98">
        <v>1407953.5267122872</v>
      </c>
      <c r="N18" s="98">
        <v>1391971.1879586864</v>
      </c>
      <c r="O18" s="98">
        <v>17012761.29970967</v>
      </c>
      <c r="P18" s="98">
        <v>15276084.813180093</v>
      </c>
      <c r="Q18" s="98">
        <v>988051.4107178245</v>
      </c>
      <c r="R18" s="98">
        <v>913970.42158924</v>
      </c>
      <c r="S18" s="98">
        <v>1381513</v>
      </c>
      <c r="T18" s="98">
        <v>1372882</v>
      </c>
      <c r="U18" s="98">
        <v>11388</v>
      </c>
      <c r="V18" s="98">
        <v>11292</v>
      </c>
      <c r="W18" s="116">
        <v>37.78517228659264</v>
      </c>
      <c r="X18" s="116">
        <v>16.606651189326936</v>
      </c>
      <c r="Y18" s="116">
        <v>16.993430384298684</v>
      </c>
      <c r="Z18" s="116">
        <v>10.960796168654683</v>
      </c>
    </row>
    <row r="19" spans="1:26" ht="18" customHeight="1">
      <c r="A19" s="134"/>
      <c r="B19" s="54">
        <v>1</v>
      </c>
      <c r="C19" s="55" t="s">
        <v>2176</v>
      </c>
      <c r="D19" s="60">
        <v>2</v>
      </c>
      <c r="E19" s="99">
        <v>13831321.813036043</v>
      </c>
      <c r="F19" s="99">
        <v>1782204.6032425007</v>
      </c>
      <c r="G19" s="99">
        <v>1678342.5602321126</v>
      </c>
      <c r="H19" s="99">
        <v>1687414.6603085054</v>
      </c>
      <c r="I19" s="99">
        <v>1550701.458927529</v>
      </c>
      <c r="J19" s="117"/>
      <c r="K19" s="99">
        <v>8785.112055287316</v>
      </c>
      <c r="L19" s="99">
        <v>784.9872595081224</v>
      </c>
      <c r="M19" s="99">
        <v>994413.3059737333</v>
      </c>
      <c r="N19" s="99">
        <v>1019790.2697112809</v>
      </c>
      <c r="O19" s="99">
        <v>13908501.521380829</v>
      </c>
      <c r="P19" s="99">
        <v>12662681.947022604</v>
      </c>
      <c r="Q19" s="99">
        <v>725060.5286751895</v>
      </c>
      <c r="R19" s="99">
        <v>663367.7162851</v>
      </c>
      <c r="S19" s="99">
        <v>1312983</v>
      </c>
      <c r="T19" s="99">
        <v>1304958</v>
      </c>
      <c r="U19" s="99">
        <v>10606</v>
      </c>
      <c r="V19" s="99">
        <v>10519</v>
      </c>
      <c r="W19" s="100"/>
      <c r="X19" s="100"/>
      <c r="Y19" s="100"/>
      <c r="Z19" s="100"/>
    </row>
    <row r="20" spans="1:26" ht="18" customHeight="1">
      <c r="A20" s="134"/>
      <c r="B20" s="54" t="s">
        <v>30</v>
      </c>
      <c r="C20" s="56" t="s">
        <v>57</v>
      </c>
      <c r="D20" s="60">
        <v>3</v>
      </c>
      <c r="E20" s="101">
        <v>1986852.5411718094</v>
      </c>
      <c r="F20" s="101">
        <v>839569.1575213713</v>
      </c>
      <c r="G20" s="101">
        <v>767063.8011054224</v>
      </c>
      <c r="H20" s="101">
        <v>799545.7720774132</v>
      </c>
      <c r="I20" s="101">
        <v>716680.5551569725</v>
      </c>
      <c r="J20" s="118"/>
      <c r="K20" s="101">
        <v>2053.7296501074507</v>
      </c>
      <c r="L20" s="101">
        <v>257.45059476122225</v>
      </c>
      <c r="M20" s="101">
        <v>173012.51181099738</v>
      </c>
      <c r="N20" s="101">
        <v>206314.9618425134</v>
      </c>
      <c r="O20" s="101">
        <v>1995369.755639598</v>
      </c>
      <c r="P20" s="101">
        <v>1734955.8461044137</v>
      </c>
      <c r="Q20" s="101">
        <v>67207.422327833</v>
      </c>
      <c r="R20" s="101">
        <v>28609.330651189997</v>
      </c>
      <c r="S20" s="101">
        <v>642088</v>
      </c>
      <c r="T20" s="101">
        <v>635036</v>
      </c>
      <c r="U20" s="101">
        <v>943</v>
      </c>
      <c r="V20" s="101">
        <v>876</v>
      </c>
      <c r="W20" s="100"/>
      <c r="X20" s="100"/>
      <c r="Y20" s="100"/>
      <c r="Z20" s="100"/>
    </row>
    <row r="21" spans="1:26" ht="18" customHeight="1">
      <c r="A21" s="134"/>
      <c r="B21" s="54" t="s">
        <v>31</v>
      </c>
      <c r="C21" s="56" t="s">
        <v>58</v>
      </c>
      <c r="D21" s="60">
        <v>4</v>
      </c>
      <c r="E21" s="101">
        <v>8480256.44564612</v>
      </c>
      <c r="F21" s="101">
        <v>755755.6907285394</v>
      </c>
      <c r="G21" s="101">
        <v>733175.5941340999</v>
      </c>
      <c r="H21" s="101">
        <v>779979.7170715383</v>
      </c>
      <c r="I21" s="101">
        <v>738828.8386137364</v>
      </c>
      <c r="J21" s="118"/>
      <c r="K21" s="101">
        <v>5701.048991975014</v>
      </c>
      <c r="L21" s="101">
        <v>509.0176755609917</v>
      </c>
      <c r="M21" s="101">
        <v>628153.3635528686</v>
      </c>
      <c r="N21" s="101">
        <v>595953.9658001695</v>
      </c>
      <c r="O21" s="101">
        <v>8493400.137972455</v>
      </c>
      <c r="P21" s="101">
        <v>7668073.409526382</v>
      </c>
      <c r="Q21" s="101">
        <v>267105.3904042946</v>
      </c>
      <c r="R21" s="101">
        <v>248092.16987315</v>
      </c>
      <c r="S21" s="101">
        <v>597659</v>
      </c>
      <c r="T21" s="101">
        <v>596875</v>
      </c>
      <c r="U21" s="101">
        <v>6747</v>
      </c>
      <c r="V21" s="101">
        <v>6730</v>
      </c>
      <c r="W21" s="100"/>
      <c r="X21" s="100"/>
      <c r="Y21" s="100"/>
      <c r="Z21" s="100"/>
    </row>
    <row r="22" spans="1:26" ht="18" customHeight="1">
      <c r="A22" s="134"/>
      <c r="B22" s="54" t="s">
        <v>32</v>
      </c>
      <c r="C22" s="56" t="s">
        <v>59</v>
      </c>
      <c r="D22" s="60">
        <v>5</v>
      </c>
      <c r="E22" s="101">
        <v>3364212.8262181124</v>
      </c>
      <c r="F22" s="101">
        <v>186879.75499259002</v>
      </c>
      <c r="G22" s="101">
        <v>178103.16499259003</v>
      </c>
      <c r="H22" s="101">
        <v>107889.17115955401</v>
      </c>
      <c r="I22" s="101">
        <v>95192.06515681998</v>
      </c>
      <c r="J22" s="118"/>
      <c r="K22" s="101">
        <v>1030.333413204851</v>
      </c>
      <c r="L22" s="101">
        <v>18.518989185908442</v>
      </c>
      <c r="M22" s="101">
        <v>193247.4306098675</v>
      </c>
      <c r="N22" s="101">
        <v>217521.34206859814</v>
      </c>
      <c r="O22" s="101">
        <v>3419731.6277687754</v>
      </c>
      <c r="P22" s="101">
        <v>3259652.691391809</v>
      </c>
      <c r="Q22" s="101">
        <v>390747.7159430619</v>
      </c>
      <c r="R22" s="101">
        <v>386666.21576076</v>
      </c>
      <c r="S22" s="101">
        <v>73236</v>
      </c>
      <c r="T22" s="101">
        <v>73047</v>
      </c>
      <c r="U22" s="101">
        <v>2916</v>
      </c>
      <c r="V22" s="101">
        <v>2913</v>
      </c>
      <c r="W22" s="100"/>
      <c r="X22" s="100"/>
      <c r="Y22" s="100"/>
      <c r="Z22" s="100"/>
    </row>
    <row r="23" spans="1:26" ht="18" customHeight="1">
      <c r="A23" s="134"/>
      <c r="B23" s="54">
        <v>2</v>
      </c>
      <c r="C23" s="55" t="s">
        <v>2177</v>
      </c>
      <c r="D23" s="60">
        <v>6</v>
      </c>
      <c r="E23" s="101">
        <v>1301030.758778537</v>
      </c>
      <c r="F23" s="101">
        <v>0</v>
      </c>
      <c r="G23" s="101">
        <v>0</v>
      </c>
      <c r="H23" s="101">
        <v>28213.707062785405</v>
      </c>
      <c r="I23" s="101">
        <v>22293.827075949997</v>
      </c>
      <c r="J23" s="119">
        <v>0</v>
      </c>
      <c r="K23" s="101">
        <v>2171.7335577622816</v>
      </c>
      <c r="L23" s="101">
        <v>221.6367995691074</v>
      </c>
      <c r="M23" s="101">
        <v>182698.0343354924</v>
      </c>
      <c r="N23" s="101">
        <v>317862.63266351493</v>
      </c>
      <c r="O23" s="101">
        <v>1139597.2996981624</v>
      </c>
      <c r="P23" s="101">
        <v>884462.0428384902</v>
      </c>
      <c r="Q23" s="101">
        <v>63796.20746316781</v>
      </c>
      <c r="R23" s="101">
        <v>53154.16470000001</v>
      </c>
      <c r="S23" s="101">
        <v>27295</v>
      </c>
      <c r="T23" s="101">
        <v>27082</v>
      </c>
      <c r="U23" s="101">
        <v>325</v>
      </c>
      <c r="V23" s="101">
        <v>321</v>
      </c>
      <c r="W23" s="100"/>
      <c r="X23" s="100"/>
      <c r="Y23" s="100"/>
      <c r="Z23" s="100"/>
    </row>
    <row r="24" spans="1:26" ht="18" customHeight="1">
      <c r="A24" s="134"/>
      <c r="B24" s="54">
        <v>3</v>
      </c>
      <c r="C24" s="55" t="s">
        <v>1792</v>
      </c>
      <c r="D24" s="60">
        <v>7</v>
      </c>
      <c r="E24" s="101">
        <v>318633.5579196004</v>
      </c>
      <c r="F24" s="101">
        <v>0</v>
      </c>
      <c r="G24" s="101">
        <v>0</v>
      </c>
      <c r="H24" s="101">
        <v>8405.472379062332</v>
      </c>
      <c r="I24" s="101">
        <v>3472.3784397099994</v>
      </c>
      <c r="J24" s="119">
        <v>0</v>
      </c>
      <c r="K24" s="101">
        <v>175.90958380153305</v>
      </c>
      <c r="L24" s="101">
        <v>12.139280982004879</v>
      </c>
      <c r="M24" s="101">
        <v>126665.9171928306</v>
      </c>
      <c r="N24" s="101">
        <v>33207.415634953395</v>
      </c>
      <c r="O24" s="101">
        <v>403850.3574012348</v>
      </c>
      <c r="P24" s="101">
        <v>388961.05068747</v>
      </c>
      <c r="Q24" s="101">
        <v>26946.718350155097</v>
      </c>
      <c r="R24" s="101">
        <v>25802.758529810002</v>
      </c>
      <c r="S24" s="101">
        <v>10234</v>
      </c>
      <c r="T24" s="101">
        <v>10155</v>
      </c>
      <c r="U24" s="101">
        <v>85</v>
      </c>
      <c r="V24" s="101">
        <v>83</v>
      </c>
      <c r="W24" s="100"/>
      <c r="X24" s="100"/>
      <c r="Y24" s="100"/>
      <c r="Z24" s="100"/>
    </row>
    <row r="25" spans="1:26" ht="18" customHeight="1">
      <c r="A25" s="134"/>
      <c r="B25" s="54">
        <v>4</v>
      </c>
      <c r="C25" s="55" t="s">
        <v>1793</v>
      </c>
      <c r="D25" s="60">
        <v>8</v>
      </c>
      <c r="E25" s="101">
        <v>359646.3820464661</v>
      </c>
      <c r="F25" s="101">
        <v>0</v>
      </c>
      <c r="G25" s="101">
        <v>0</v>
      </c>
      <c r="H25" s="101">
        <v>60039.5349916735</v>
      </c>
      <c r="I25" s="101">
        <v>23877.860027229995</v>
      </c>
      <c r="J25" s="119">
        <v>0</v>
      </c>
      <c r="K25" s="101">
        <v>218.2489121187976</v>
      </c>
      <c r="L25" s="101">
        <v>1.1170870461005178</v>
      </c>
      <c r="M25" s="101">
        <v>81279.95843676318</v>
      </c>
      <c r="N25" s="101">
        <v>11887.405421520049</v>
      </c>
      <c r="O25" s="101">
        <v>369216.5318951086</v>
      </c>
      <c r="P25" s="101">
        <v>354924.17005938</v>
      </c>
      <c r="Q25" s="101">
        <v>10167.6961098</v>
      </c>
      <c r="R25" s="101">
        <v>10167.6961098</v>
      </c>
      <c r="S25" s="101">
        <v>10563</v>
      </c>
      <c r="T25" s="101">
        <v>10486</v>
      </c>
      <c r="U25" s="101">
        <v>50</v>
      </c>
      <c r="V25" s="101">
        <v>50</v>
      </c>
      <c r="W25" s="100"/>
      <c r="X25" s="100"/>
      <c r="Y25" s="100"/>
      <c r="Z25" s="100"/>
    </row>
    <row r="26" spans="1:26" ht="18" customHeight="1">
      <c r="A26" s="134"/>
      <c r="B26" s="54">
        <v>5</v>
      </c>
      <c r="C26" s="55" t="s">
        <v>60</v>
      </c>
      <c r="D26" s="60">
        <v>9</v>
      </c>
      <c r="E26" s="101">
        <v>1185442.3630746107</v>
      </c>
      <c r="F26" s="101">
        <v>0</v>
      </c>
      <c r="G26" s="101">
        <v>0</v>
      </c>
      <c r="H26" s="101">
        <v>9093.143522190001</v>
      </c>
      <c r="I26" s="101">
        <v>8875.443808269998</v>
      </c>
      <c r="J26" s="119">
        <v>0</v>
      </c>
      <c r="K26" s="101">
        <v>1581.0642825933005</v>
      </c>
      <c r="L26" s="101">
        <v>7.540746729701423</v>
      </c>
      <c r="M26" s="101">
        <v>22896.310773467732</v>
      </c>
      <c r="N26" s="101">
        <v>9223.464527417533</v>
      </c>
      <c r="O26" s="101">
        <v>1191595.5893343342</v>
      </c>
      <c r="P26" s="101">
        <v>985055.6025721505</v>
      </c>
      <c r="Q26" s="101">
        <v>162080.2601195121</v>
      </c>
      <c r="R26" s="101">
        <v>161478.08596453</v>
      </c>
      <c r="S26" s="101">
        <v>20438</v>
      </c>
      <c r="T26" s="101">
        <v>20201</v>
      </c>
      <c r="U26" s="101">
        <v>322</v>
      </c>
      <c r="V26" s="101">
        <v>319</v>
      </c>
      <c r="W26" s="100"/>
      <c r="X26" s="100"/>
      <c r="Y26" s="100"/>
      <c r="Z26" s="100"/>
    </row>
    <row r="27" spans="1:26" ht="18" customHeight="1">
      <c r="A27" s="134"/>
      <c r="B27" s="54">
        <v>6</v>
      </c>
      <c r="C27" s="55" t="s">
        <v>64</v>
      </c>
      <c r="D27" s="60">
        <v>10</v>
      </c>
      <c r="E27" s="101">
        <v>1485427.6986279427</v>
      </c>
      <c r="F27" s="101">
        <v>0</v>
      </c>
      <c r="G27" s="101">
        <v>0</v>
      </c>
      <c r="H27" s="101">
        <v>0</v>
      </c>
      <c r="I27" s="101">
        <v>0</v>
      </c>
      <c r="J27" s="119">
        <v>0</v>
      </c>
      <c r="K27" s="101">
        <v>1379.061885922103</v>
      </c>
      <c r="L27" s="101">
        <v>1.2289276974460206</v>
      </c>
      <c r="M27" s="101">
        <v>71951.8271352911</v>
      </c>
      <c r="N27" s="101">
        <v>47347.854475491346</v>
      </c>
      <c r="O27" s="101">
        <v>1511388.4947371946</v>
      </c>
      <c r="P27" s="102"/>
      <c r="Q27" s="102"/>
      <c r="R27" s="102"/>
      <c r="S27" s="102"/>
      <c r="T27" s="102"/>
      <c r="U27" s="102"/>
      <c r="V27" s="102"/>
      <c r="W27" s="100"/>
      <c r="X27" s="100"/>
      <c r="Y27" s="100"/>
      <c r="Z27" s="100"/>
    </row>
    <row r="28" spans="1:26" s="85" customFormat="1" ht="38.25" customHeight="1">
      <c r="A28" s="139" t="s">
        <v>1</v>
      </c>
      <c r="B28" s="52"/>
      <c r="C28" s="57" t="s">
        <v>61</v>
      </c>
      <c r="D28" s="60">
        <v>11</v>
      </c>
      <c r="E28" s="98">
        <v>415577.8134425805</v>
      </c>
      <c r="F28" s="98">
        <v>22666.117022000002</v>
      </c>
      <c r="G28" s="98">
        <v>22666.117022000002</v>
      </c>
      <c r="H28" s="98">
        <v>8812.616041357802</v>
      </c>
      <c r="I28" s="98">
        <v>7542.15706168</v>
      </c>
      <c r="J28" s="115"/>
      <c r="K28" s="98">
        <v>12.371825559999952</v>
      </c>
      <c r="L28" s="98">
        <v>0</v>
      </c>
      <c r="M28" s="98">
        <v>13109.055068920403</v>
      </c>
      <c r="N28" s="98">
        <v>170863.53588949045</v>
      </c>
      <c r="O28" s="98">
        <v>271689.20542821265</v>
      </c>
      <c r="P28" s="98">
        <v>269905.36729862</v>
      </c>
      <c r="Q28" s="98">
        <v>78483.15214006</v>
      </c>
      <c r="R28" s="98">
        <v>78483.15214006</v>
      </c>
      <c r="S28" s="98">
        <v>4476</v>
      </c>
      <c r="T28" s="98">
        <v>4473</v>
      </c>
      <c r="U28" s="98">
        <v>425</v>
      </c>
      <c r="V28" s="98">
        <v>425</v>
      </c>
      <c r="W28" s="116">
        <v>26.784991785922905</v>
      </c>
      <c r="X28" s="116">
        <v>14.913579672886797</v>
      </c>
      <c r="Y28" s="116">
        <v>14.913579672886797</v>
      </c>
      <c r="Z28" s="116">
        <v>0</v>
      </c>
    </row>
    <row r="29" spans="1:26" ht="18" customHeight="1">
      <c r="A29" s="139"/>
      <c r="B29" s="54">
        <v>1</v>
      </c>
      <c r="C29" s="55" t="s">
        <v>2176</v>
      </c>
      <c r="D29" s="60">
        <v>12</v>
      </c>
      <c r="E29" s="99">
        <v>327767.6642863655</v>
      </c>
      <c r="F29" s="99">
        <v>22666.117022000002</v>
      </c>
      <c r="G29" s="99">
        <v>22666.117022000002</v>
      </c>
      <c r="H29" s="99">
        <v>8001.635368517801</v>
      </c>
      <c r="I29" s="99">
        <v>6731.17638884</v>
      </c>
      <c r="J29" s="117"/>
      <c r="K29" s="99">
        <v>11.68979792749996</v>
      </c>
      <c r="L29" s="99">
        <v>0</v>
      </c>
      <c r="M29" s="99">
        <v>8583.0753342654</v>
      </c>
      <c r="N29" s="99">
        <v>164993.09742219545</v>
      </c>
      <c r="O29" s="99">
        <v>186033.81364984513</v>
      </c>
      <c r="P29" s="99">
        <v>184359.27015623002</v>
      </c>
      <c r="Q29" s="99">
        <v>36744.29556699</v>
      </c>
      <c r="R29" s="99">
        <v>36744.29556699</v>
      </c>
      <c r="S29" s="99">
        <v>4089</v>
      </c>
      <c r="T29" s="99">
        <v>4088</v>
      </c>
      <c r="U29" s="99">
        <v>339</v>
      </c>
      <c r="V29" s="99">
        <v>339</v>
      </c>
      <c r="W29" s="100"/>
      <c r="X29" s="102"/>
      <c r="Y29" s="102"/>
      <c r="Z29" s="100"/>
    </row>
    <row r="30" spans="1:26" ht="18" customHeight="1">
      <c r="A30" s="139"/>
      <c r="B30" s="54" t="s">
        <v>30</v>
      </c>
      <c r="C30" s="56" t="s">
        <v>57</v>
      </c>
      <c r="D30" s="60">
        <v>13</v>
      </c>
      <c r="E30" s="103">
        <v>73341.69963461003</v>
      </c>
      <c r="F30" s="103">
        <v>12867.430122000002</v>
      </c>
      <c r="G30" s="103">
        <v>12867.430122000002</v>
      </c>
      <c r="H30" s="103">
        <v>3297.42058216</v>
      </c>
      <c r="I30" s="103">
        <v>3292.42058216</v>
      </c>
      <c r="J30" s="118"/>
      <c r="K30" s="103">
        <v>0</v>
      </c>
      <c r="L30" s="103">
        <v>0</v>
      </c>
      <c r="M30" s="103">
        <v>650.9941688200017</v>
      </c>
      <c r="N30" s="103">
        <v>45370.96407777002</v>
      </c>
      <c r="O30" s="103">
        <v>38191.739265500015</v>
      </c>
      <c r="P30" s="103">
        <v>38191.7392655</v>
      </c>
      <c r="Q30" s="103">
        <v>3842.48100142</v>
      </c>
      <c r="R30" s="103">
        <v>3842.48100142</v>
      </c>
      <c r="S30" s="103">
        <v>2157</v>
      </c>
      <c r="T30" s="103">
        <v>2157</v>
      </c>
      <c r="U30" s="103">
        <v>14</v>
      </c>
      <c r="V30" s="103">
        <v>14</v>
      </c>
      <c r="W30" s="100"/>
      <c r="X30" s="102"/>
      <c r="Y30" s="102"/>
      <c r="Z30" s="100"/>
    </row>
    <row r="31" spans="1:26" ht="18" customHeight="1">
      <c r="A31" s="139"/>
      <c r="B31" s="54" t="s">
        <v>31</v>
      </c>
      <c r="C31" s="56" t="s">
        <v>58</v>
      </c>
      <c r="D31" s="60">
        <v>14</v>
      </c>
      <c r="E31" s="103">
        <v>202740.83391488547</v>
      </c>
      <c r="F31" s="103">
        <v>8852.6569</v>
      </c>
      <c r="G31" s="103">
        <v>8852.6569</v>
      </c>
      <c r="H31" s="103">
        <v>4063.3748652878007</v>
      </c>
      <c r="I31" s="103">
        <v>2799.6011971</v>
      </c>
      <c r="J31" s="118"/>
      <c r="K31" s="103">
        <v>11.68979792749996</v>
      </c>
      <c r="L31" s="103">
        <v>0</v>
      </c>
      <c r="M31" s="103">
        <v>6479.126889105401</v>
      </c>
      <c r="N31" s="103">
        <v>117759.63287465545</v>
      </c>
      <c r="O31" s="103">
        <v>96261.29976197511</v>
      </c>
      <c r="P31" s="103">
        <v>94586.75626836</v>
      </c>
      <c r="Q31" s="103">
        <v>7647.14417109</v>
      </c>
      <c r="R31" s="103">
        <v>7647.14417109</v>
      </c>
      <c r="S31" s="103">
        <v>1827</v>
      </c>
      <c r="T31" s="103">
        <v>1826</v>
      </c>
      <c r="U31" s="103">
        <v>265</v>
      </c>
      <c r="V31" s="103">
        <v>265</v>
      </c>
      <c r="W31" s="100"/>
      <c r="X31" s="102"/>
      <c r="Y31" s="102"/>
      <c r="Z31" s="100"/>
    </row>
    <row r="32" spans="1:26" ht="18" customHeight="1">
      <c r="A32" s="139"/>
      <c r="B32" s="54" t="s">
        <v>32</v>
      </c>
      <c r="C32" s="56" t="s">
        <v>59</v>
      </c>
      <c r="D32" s="60">
        <v>15</v>
      </c>
      <c r="E32" s="103">
        <v>51685.13073687</v>
      </c>
      <c r="F32" s="103">
        <v>946.03</v>
      </c>
      <c r="G32" s="103">
        <v>946.03</v>
      </c>
      <c r="H32" s="103">
        <v>640.8399210700001</v>
      </c>
      <c r="I32" s="103">
        <v>639.15460958</v>
      </c>
      <c r="J32" s="118"/>
      <c r="K32" s="103">
        <v>0</v>
      </c>
      <c r="L32" s="103">
        <v>0</v>
      </c>
      <c r="M32" s="103">
        <v>1452.95427634</v>
      </c>
      <c r="N32" s="103">
        <v>1862.5004697700006</v>
      </c>
      <c r="O32" s="103">
        <v>51580.77462237001</v>
      </c>
      <c r="P32" s="103">
        <v>51580.77462237001</v>
      </c>
      <c r="Q32" s="103">
        <v>25254.67039448</v>
      </c>
      <c r="R32" s="103">
        <v>25254.67039448</v>
      </c>
      <c r="S32" s="103">
        <v>105</v>
      </c>
      <c r="T32" s="103">
        <v>105</v>
      </c>
      <c r="U32" s="103">
        <v>60</v>
      </c>
      <c r="V32" s="103">
        <v>60</v>
      </c>
      <c r="W32" s="100"/>
      <c r="X32" s="102"/>
      <c r="Y32" s="102"/>
      <c r="Z32" s="100"/>
    </row>
    <row r="33" spans="1:26" ht="18" customHeight="1">
      <c r="A33" s="139"/>
      <c r="B33" s="54">
        <v>2</v>
      </c>
      <c r="C33" s="55" t="s">
        <v>2177</v>
      </c>
      <c r="D33" s="60">
        <v>16</v>
      </c>
      <c r="E33" s="103">
        <v>9371.96084376</v>
      </c>
      <c r="F33" s="103">
        <v>0</v>
      </c>
      <c r="G33" s="103">
        <v>0</v>
      </c>
      <c r="H33" s="103">
        <v>203.08869453999998</v>
      </c>
      <c r="I33" s="103">
        <v>203.08869453999998</v>
      </c>
      <c r="J33" s="119">
        <v>0</v>
      </c>
      <c r="K33" s="103">
        <v>0</v>
      </c>
      <c r="L33" s="103">
        <v>0</v>
      </c>
      <c r="M33" s="103">
        <v>1145.1995543900002</v>
      </c>
      <c r="N33" s="103">
        <v>3053.41738321</v>
      </c>
      <c r="O33" s="103">
        <v>7260.654320399999</v>
      </c>
      <c r="P33" s="103">
        <v>7260.654320399999</v>
      </c>
      <c r="Q33" s="103">
        <v>2188.2259274</v>
      </c>
      <c r="R33" s="103">
        <v>2188.2259274</v>
      </c>
      <c r="S33" s="103">
        <v>132</v>
      </c>
      <c r="T33" s="103">
        <v>132</v>
      </c>
      <c r="U33" s="103">
        <v>24</v>
      </c>
      <c r="V33" s="103">
        <v>24</v>
      </c>
      <c r="W33" s="100"/>
      <c r="X33" s="102"/>
      <c r="Y33" s="102"/>
      <c r="Z33" s="100"/>
    </row>
    <row r="34" spans="1:26" ht="18" customHeight="1">
      <c r="A34" s="139"/>
      <c r="B34" s="54">
        <v>3</v>
      </c>
      <c r="C34" s="55" t="s">
        <v>1792</v>
      </c>
      <c r="D34" s="60">
        <v>17</v>
      </c>
      <c r="E34" s="103">
        <v>5018.73086693</v>
      </c>
      <c r="F34" s="103">
        <v>0</v>
      </c>
      <c r="G34" s="103">
        <v>0</v>
      </c>
      <c r="H34" s="103">
        <v>149.62598573000002</v>
      </c>
      <c r="I34" s="103">
        <v>149.62598573000002</v>
      </c>
      <c r="J34" s="119">
        <v>0</v>
      </c>
      <c r="K34" s="103">
        <v>0</v>
      </c>
      <c r="L34" s="103">
        <v>0</v>
      </c>
      <c r="M34" s="103">
        <v>1247.42261884</v>
      </c>
      <c r="N34" s="103">
        <v>745.58983803</v>
      </c>
      <c r="O34" s="103">
        <v>5370.937662010001</v>
      </c>
      <c r="P34" s="103">
        <v>5370.93766201</v>
      </c>
      <c r="Q34" s="103">
        <v>2482.4641312500003</v>
      </c>
      <c r="R34" s="103">
        <v>2482.4641312500003</v>
      </c>
      <c r="S34" s="103">
        <v>31</v>
      </c>
      <c r="T34" s="103">
        <v>31</v>
      </c>
      <c r="U34" s="103">
        <v>7</v>
      </c>
      <c r="V34" s="103">
        <v>7</v>
      </c>
      <c r="W34" s="100"/>
      <c r="X34" s="102"/>
      <c r="Y34" s="102"/>
      <c r="Z34" s="100"/>
    </row>
    <row r="35" spans="1:26" ht="18" customHeight="1">
      <c r="A35" s="139"/>
      <c r="B35" s="54">
        <v>4</v>
      </c>
      <c r="C35" s="55" t="s">
        <v>1793</v>
      </c>
      <c r="D35" s="60">
        <v>18</v>
      </c>
      <c r="E35" s="103">
        <v>3864.431719430001</v>
      </c>
      <c r="F35" s="103">
        <v>0</v>
      </c>
      <c r="G35" s="103">
        <v>0</v>
      </c>
      <c r="H35" s="103">
        <v>13.704040749999999</v>
      </c>
      <c r="I35" s="103">
        <v>13.704040749999999</v>
      </c>
      <c r="J35" s="119">
        <v>0</v>
      </c>
      <c r="K35" s="103">
        <v>0</v>
      </c>
      <c r="L35" s="103">
        <v>0</v>
      </c>
      <c r="M35" s="103">
        <v>342.17665817</v>
      </c>
      <c r="N35" s="103">
        <v>1698.031590340001</v>
      </c>
      <c r="O35" s="103">
        <v>2494.87274651</v>
      </c>
      <c r="P35" s="103">
        <v>2494.87274651</v>
      </c>
      <c r="Q35" s="103">
        <v>10.01356821</v>
      </c>
      <c r="R35" s="103">
        <v>10.01356821</v>
      </c>
      <c r="S35" s="103">
        <v>26</v>
      </c>
      <c r="T35" s="103">
        <v>26</v>
      </c>
      <c r="U35" s="103">
        <v>2</v>
      </c>
      <c r="V35" s="103">
        <v>2</v>
      </c>
      <c r="W35" s="100"/>
      <c r="X35" s="102"/>
      <c r="Y35" s="102"/>
      <c r="Z35" s="100"/>
    </row>
    <row r="36" spans="1:26" ht="18" customHeight="1">
      <c r="A36" s="139"/>
      <c r="B36" s="54">
        <v>5</v>
      </c>
      <c r="C36" s="55" t="s">
        <v>60</v>
      </c>
      <c r="D36" s="60">
        <v>19</v>
      </c>
      <c r="E36" s="103">
        <v>69555.025726095</v>
      </c>
      <c r="F36" s="103">
        <v>0</v>
      </c>
      <c r="G36" s="103">
        <v>0</v>
      </c>
      <c r="H36" s="103">
        <v>444.56195182</v>
      </c>
      <c r="I36" s="103">
        <v>444.56195182</v>
      </c>
      <c r="J36" s="119">
        <v>0</v>
      </c>
      <c r="K36" s="103">
        <v>0.6820276324999908</v>
      </c>
      <c r="L36" s="103">
        <v>0</v>
      </c>
      <c r="M36" s="103">
        <v>1791.180903255001</v>
      </c>
      <c r="N36" s="103">
        <v>373.3996557150007</v>
      </c>
      <c r="O36" s="103">
        <v>70528.92704944749</v>
      </c>
      <c r="P36" s="103">
        <v>70419.63241347</v>
      </c>
      <c r="Q36" s="103">
        <v>37058.15294620999</v>
      </c>
      <c r="R36" s="103">
        <v>37058.15294620999</v>
      </c>
      <c r="S36" s="103">
        <v>198</v>
      </c>
      <c r="T36" s="103">
        <v>196</v>
      </c>
      <c r="U36" s="103">
        <v>53</v>
      </c>
      <c r="V36" s="103">
        <v>53</v>
      </c>
      <c r="W36" s="100"/>
      <c r="X36" s="102"/>
      <c r="Y36" s="102"/>
      <c r="Z36" s="100"/>
    </row>
    <row r="37" spans="1:26" ht="18" customHeight="1">
      <c r="A37" s="139"/>
      <c r="B37" s="54">
        <v>6</v>
      </c>
      <c r="C37" s="55" t="s">
        <v>64</v>
      </c>
      <c r="D37" s="60">
        <v>20</v>
      </c>
      <c r="E37" s="103">
        <v>72743.6288519188</v>
      </c>
      <c r="F37" s="103">
        <v>0</v>
      </c>
      <c r="G37" s="103">
        <v>0</v>
      </c>
      <c r="H37" s="103">
        <v>0</v>
      </c>
      <c r="I37" s="103">
        <v>0</v>
      </c>
      <c r="J37" s="119">
        <v>0</v>
      </c>
      <c r="K37" s="103">
        <v>0.7472937927744899</v>
      </c>
      <c r="L37" s="103">
        <v>0</v>
      </c>
      <c r="M37" s="103">
        <v>1692.2612913195776</v>
      </c>
      <c r="N37" s="103">
        <v>1766.2453137151497</v>
      </c>
      <c r="O37" s="103">
        <v>72670.392123316</v>
      </c>
      <c r="P37" s="102"/>
      <c r="Q37" s="102"/>
      <c r="R37" s="102"/>
      <c r="S37" s="102"/>
      <c r="T37" s="102"/>
      <c r="U37" s="102"/>
      <c r="V37" s="102"/>
      <c r="W37" s="100"/>
      <c r="X37" s="102"/>
      <c r="Y37" s="102"/>
      <c r="Z37" s="100"/>
    </row>
    <row r="38" spans="1:26" s="85" customFormat="1" ht="28.5" customHeight="1">
      <c r="A38" s="139" t="s">
        <v>1</v>
      </c>
      <c r="B38" s="52"/>
      <c r="C38" s="57" t="s">
        <v>1795</v>
      </c>
      <c r="D38" s="60">
        <v>21</v>
      </c>
      <c r="E38" s="98">
        <v>196608.67731494052</v>
      </c>
      <c r="F38" s="98">
        <v>3259.986</v>
      </c>
      <c r="G38" s="98">
        <v>3259.986</v>
      </c>
      <c r="H38" s="98">
        <v>3632.1632699399997</v>
      </c>
      <c r="I38" s="98">
        <v>3632.1632699399997</v>
      </c>
      <c r="J38" s="115"/>
      <c r="K38" s="98">
        <v>0.5439656599999927</v>
      </c>
      <c r="L38" s="98">
        <v>0</v>
      </c>
      <c r="M38" s="98">
        <v>1915.7648809300017</v>
      </c>
      <c r="N38" s="98">
        <v>132138.36017877047</v>
      </c>
      <c r="O38" s="98">
        <v>66014.44871282007</v>
      </c>
      <c r="P38" s="98">
        <v>65927.27844880002</v>
      </c>
      <c r="Q38" s="98">
        <v>17143.138811</v>
      </c>
      <c r="R38" s="98">
        <v>17143.138811</v>
      </c>
      <c r="S38" s="98">
        <v>987</v>
      </c>
      <c r="T38" s="98">
        <v>986</v>
      </c>
      <c r="U38" s="98">
        <v>125</v>
      </c>
      <c r="V38" s="98">
        <v>125</v>
      </c>
      <c r="W38" s="116">
        <v>43.24156446950604</v>
      </c>
      <c r="X38" s="116">
        <v>19.442848533647602</v>
      </c>
      <c r="Y38" s="116">
        <v>19.442848533647602</v>
      </c>
      <c r="Z38" s="116">
        <v>0</v>
      </c>
    </row>
    <row r="39" spans="1:26" ht="18" customHeight="1">
      <c r="A39" s="139"/>
      <c r="B39" s="54">
        <v>1</v>
      </c>
      <c r="C39" s="55" t="s">
        <v>2176</v>
      </c>
      <c r="D39" s="60">
        <v>22</v>
      </c>
      <c r="E39" s="99">
        <v>185483.41104595552</v>
      </c>
      <c r="F39" s="99">
        <v>3259.986</v>
      </c>
      <c r="G39" s="99">
        <v>3259.986</v>
      </c>
      <c r="H39" s="99">
        <v>3432.7486151999997</v>
      </c>
      <c r="I39" s="99">
        <v>3432.7486151999997</v>
      </c>
      <c r="J39" s="117"/>
      <c r="K39" s="99">
        <v>0</v>
      </c>
      <c r="L39" s="99">
        <v>0</v>
      </c>
      <c r="M39" s="99">
        <v>1268.0089716100017</v>
      </c>
      <c r="N39" s="99">
        <v>129348.74945028547</v>
      </c>
      <c r="O39" s="99">
        <v>57229.90795208006</v>
      </c>
      <c r="P39" s="99">
        <v>57229.90795208001</v>
      </c>
      <c r="Q39" s="99">
        <v>12460.477300999999</v>
      </c>
      <c r="R39" s="99">
        <v>12460.477300999999</v>
      </c>
      <c r="S39" s="99">
        <v>901</v>
      </c>
      <c r="T39" s="99">
        <v>901</v>
      </c>
      <c r="U39" s="99">
        <v>97</v>
      </c>
      <c r="V39" s="99">
        <v>97</v>
      </c>
      <c r="W39" s="100"/>
      <c r="X39" s="102"/>
      <c r="Y39" s="102"/>
      <c r="Z39" s="100"/>
    </row>
    <row r="40" spans="1:26" ht="18" customHeight="1">
      <c r="A40" s="139"/>
      <c r="B40" s="54" t="s">
        <v>30</v>
      </c>
      <c r="C40" s="56" t="s">
        <v>57</v>
      </c>
      <c r="D40" s="60">
        <v>23</v>
      </c>
      <c r="E40" s="103">
        <v>45410.77716465003</v>
      </c>
      <c r="F40" s="103">
        <v>1040.1709999999998</v>
      </c>
      <c r="G40" s="103">
        <v>1040.1709999999998</v>
      </c>
      <c r="H40" s="103">
        <v>1537.61872811</v>
      </c>
      <c r="I40" s="103">
        <v>1537.61872811</v>
      </c>
      <c r="J40" s="118"/>
      <c r="K40" s="103">
        <v>0</v>
      </c>
      <c r="L40" s="103">
        <v>0</v>
      </c>
      <c r="M40" s="103">
        <v>4.263256414560601E-14</v>
      </c>
      <c r="N40" s="103">
        <v>41669.48567657002</v>
      </c>
      <c r="O40" s="103">
        <v>3243.8437599700255</v>
      </c>
      <c r="P40" s="103">
        <v>3243.8437599699996</v>
      </c>
      <c r="Q40" s="103">
        <v>0</v>
      </c>
      <c r="R40" s="103">
        <v>0</v>
      </c>
      <c r="S40" s="103">
        <v>85</v>
      </c>
      <c r="T40" s="103">
        <v>85</v>
      </c>
      <c r="U40" s="103">
        <v>0</v>
      </c>
      <c r="V40" s="103">
        <v>0</v>
      </c>
      <c r="W40" s="100"/>
      <c r="X40" s="102"/>
      <c r="Y40" s="102"/>
      <c r="Z40" s="100"/>
    </row>
    <row r="41" spans="1:26" ht="18" customHeight="1">
      <c r="A41" s="139"/>
      <c r="B41" s="54" t="s">
        <v>31</v>
      </c>
      <c r="C41" s="56" t="s">
        <v>58</v>
      </c>
      <c r="D41" s="60">
        <v>24</v>
      </c>
      <c r="E41" s="103">
        <v>126972.1070875155</v>
      </c>
      <c r="F41" s="103">
        <v>1793.7849999999999</v>
      </c>
      <c r="G41" s="103">
        <v>1793.7849999999999</v>
      </c>
      <c r="H41" s="103">
        <v>1740.6828591899998</v>
      </c>
      <c r="I41" s="103">
        <v>1740.6828591899998</v>
      </c>
      <c r="J41" s="118"/>
      <c r="K41" s="103">
        <v>0</v>
      </c>
      <c r="L41" s="103">
        <v>0</v>
      </c>
      <c r="M41" s="103">
        <v>646.6437049200016</v>
      </c>
      <c r="N41" s="103">
        <v>86419.22560957546</v>
      </c>
      <c r="O41" s="103">
        <v>41252.62732367003</v>
      </c>
      <c r="P41" s="103">
        <v>41252.62732367001</v>
      </c>
      <c r="Q41" s="103">
        <v>4154.61638772</v>
      </c>
      <c r="R41" s="103">
        <v>4154.61638772</v>
      </c>
      <c r="S41" s="103">
        <v>782</v>
      </c>
      <c r="T41" s="103">
        <v>782</v>
      </c>
      <c r="U41" s="103">
        <v>83</v>
      </c>
      <c r="V41" s="103">
        <v>83</v>
      </c>
      <c r="W41" s="100"/>
      <c r="X41" s="102"/>
      <c r="Y41" s="102"/>
      <c r="Z41" s="100"/>
    </row>
    <row r="42" spans="1:26" ht="18" customHeight="1">
      <c r="A42" s="139"/>
      <c r="B42" s="54" t="s">
        <v>32</v>
      </c>
      <c r="C42" s="56" t="s">
        <v>59</v>
      </c>
      <c r="D42" s="60">
        <v>25</v>
      </c>
      <c r="E42" s="103">
        <v>13100.526793789999</v>
      </c>
      <c r="F42" s="103">
        <v>426.03</v>
      </c>
      <c r="G42" s="103">
        <v>426.03</v>
      </c>
      <c r="H42" s="103">
        <v>154.4470279</v>
      </c>
      <c r="I42" s="103">
        <v>154.4470279</v>
      </c>
      <c r="J42" s="118"/>
      <c r="K42" s="103">
        <v>0</v>
      </c>
      <c r="L42" s="103">
        <v>0</v>
      </c>
      <c r="M42" s="103">
        <v>621.36526669</v>
      </c>
      <c r="N42" s="103">
        <v>1260.0381641399995</v>
      </c>
      <c r="O42" s="103">
        <v>12733.43686844</v>
      </c>
      <c r="P42" s="103">
        <v>12733.436868440001</v>
      </c>
      <c r="Q42" s="103">
        <v>8305.86091328</v>
      </c>
      <c r="R42" s="103">
        <v>8305.86091328</v>
      </c>
      <c r="S42" s="103">
        <v>34</v>
      </c>
      <c r="T42" s="103">
        <v>34</v>
      </c>
      <c r="U42" s="103">
        <v>14</v>
      </c>
      <c r="V42" s="103">
        <v>14</v>
      </c>
      <c r="W42" s="100"/>
      <c r="X42" s="102"/>
      <c r="Y42" s="102"/>
      <c r="Z42" s="100"/>
    </row>
    <row r="43" spans="1:26" ht="18" customHeight="1">
      <c r="A43" s="139"/>
      <c r="B43" s="54">
        <v>2</v>
      </c>
      <c r="C43" s="55" t="s">
        <v>2177</v>
      </c>
      <c r="D43" s="60">
        <v>26</v>
      </c>
      <c r="E43" s="103">
        <v>2742.54074184</v>
      </c>
      <c r="F43" s="103">
        <v>0</v>
      </c>
      <c r="G43" s="103">
        <v>0</v>
      </c>
      <c r="H43" s="103">
        <v>66.68223524</v>
      </c>
      <c r="I43" s="103">
        <v>66.68223524</v>
      </c>
      <c r="J43" s="119">
        <v>0</v>
      </c>
      <c r="K43" s="103">
        <v>0</v>
      </c>
      <c r="L43" s="103">
        <v>0</v>
      </c>
      <c r="M43" s="103">
        <v>372.54755879</v>
      </c>
      <c r="N43" s="103">
        <v>1207.37959854</v>
      </c>
      <c r="O43" s="103">
        <v>1841.0264668499997</v>
      </c>
      <c r="P43" s="103">
        <v>1841.02646685</v>
      </c>
      <c r="Q43" s="103">
        <v>850.42390567</v>
      </c>
      <c r="R43" s="103">
        <v>850.42390567</v>
      </c>
      <c r="S43" s="103">
        <v>36</v>
      </c>
      <c r="T43" s="103">
        <v>36</v>
      </c>
      <c r="U43" s="103">
        <v>7</v>
      </c>
      <c r="V43" s="103">
        <v>7</v>
      </c>
      <c r="W43" s="100"/>
      <c r="X43" s="102"/>
      <c r="Y43" s="102"/>
      <c r="Z43" s="100"/>
    </row>
    <row r="44" spans="1:26" ht="18" customHeight="1">
      <c r="A44" s="139"/>
      <c r="B44" s="54">
        <v>3</v>
      </c>
      <c r="C44" s="55" t="s">
        <v>1792</v>
      </c>
      <c r="D44" s="60">
        <v>27</v>
      </c>
      <c r="E44" s="103">
        <v>2278.71736425</v>
      </c>
      <c r="F44" s="103">
        <v>0</v>
      </c>
      <c r="G44" s="103">
        <v>0</v>
      </c>
      <c r="H44" s="103">
        <v>106.33788867000001</v>
      </c>
      <c r="I44" s="103">
        <v>106.33788867000001</v>
      </c>
      <c r="J44" s="119">
        <v>0</v>
      </c>
      <c r="K44" s="103">
        <v>0</v>
      </c>
      <c r="L44" s="103">
        <v>0</v>
      </c>
      <c r="M44" s="103">
        <v>76.26653509</v>
      </c>
      <c r="N44" s="103">
        <v>655.81935948</v>
      </c>
      <c r="O44" s="103">
        <v>1592.82665119</v>
      </c>
      <c r="P44" s="103">
        <v>1592.82665119</v>
      </c>
      <c r="Q44" s="103">
        <v>1221.65685052</v>
      </c>
      <c r="R44" s="103">
        <v>1221.65685052</v>
      </c>
      <c r="S44" s="103">
        <v>7</v>
      </c>
      <c r="T44" s="103">
        <v>7</v>
      </c>
      <c r="U44" s="103">
        <v>3</v>
      </c>
      <c r="V44" s="103">
        <v>3</v>
      </c>
      <c r="W44" s="100"/>
      <c r="X44" s="102"/>
      <c r="Y44" s="102"/>
      <c r="Z44" s="100"/>
    </row>
    <row r="45" spans="1:26" ht="18" customHeight="1">
      <c r="A45" s="139"/>
      <c r="B45" s="54">
        <v>4</v>
      </c>
      <c r="C45" s="55" t="s">
        <v>1793</v>
      </c>
      <c r="D45" s="60">
        <v>28</v>
      </c>
      <c r="E45" s="103">
        <v>578.0683848299999</v>
      </c>
      <c r="F45" s="103">
        <v>0</v>
      </c>
      <c r="G45" s="103">
        <v>0</v>
      </c>
      <c r="H45" s="103">
        <v>10.779</v>
      </c>
      <c r="I45" s="103">
        <v>10.779</v>
      </c>
      <c r="J45" s="119">
        <v>0</v>
      </c>
      <c r="K45" s="103">
        <v>0</v>
      </c>
      <c r="L45" s="103">
        <v>0</v>
      </c>
      <c r="M45" s="103">
        <v>198.94181544</v>
      </c>
      <c r="N45" s="103">
        <v>565.15630285</v>
      </c>
      <c r="O45" s="103">
        <v>201.07489741999996</v>
      </c>
      <c r="P45" s="103">
        <v>201.07489742</v>
      </c>
      <c r="Q45" s="103">
        <v>2.13308198</v>
      </c>
      <c r="R45" s="103">
        <v>2.13308198</v>
      </c>
      <c r="S45" s="103">
        <v>4</v>
      </c>
      <c r="T45" s="103">
        <v>4</v>
      </c>
      <c r="U45" s="103">
        <v>1</v>
      </c>
      <c r="V45" s="103">
        <v>1</v>
      </c>
      <c r="W45" s="100"/>
      <c r="X45" s="102"/>
      <c r="Y45" s="102"/>
      <c r="Z45" s="100"/>
    </row>
    <row r="46" spans="1:26" ht="18" customHeight="1">
      <c r="A46" s="139"/>
      <c r="B46" s="54">
        <v>5</v>
      </c>
      <c r="C46" s="55" t="s">
        <v>60</v>
      </c>
      <c r="D46" s="60">
        <v>29</v>
      </c>
      <c r="E46" s="103">
        <v>5525.939778065001</v>
      </c>
      <c r="F46" s="103">
        <v>0</v>
      </c>
      <c r="G46" s="103">
        <v>0</v>
      </c>
      <c r="H46" s="103">
        <v>15.615530829999999</v>
      </c>
      <c r="I46" s="103">
        <v>15.615530829999999</v>
      </c>
      <c r="J46" s="119">
        <v>0</v>
      </c>
      <c r="K46" s="103">
        <v>0.5439656599999927</v>
      </c>
      <c r="L46" s="103">
        <v>0</v>
      </c>
      <c r="M46" s="103">
        <v>0</v>
      </c>
      <c r="N46" s="103">
        <v>361.2554676150007</v>
      </c>
      <c r="O46" s="103">
        <v>5149.61274528</v>
      </c>
      <c r="P46" s="103">
        <v>5062.442481260001</v>
      </c>
      <c r="Q46" s="103">
        <v>2608.44767183</v>
      </c>
      <c r="R46" s="103">
        <v>2608.44767183</v>
      </c>
      <c r="S46" s="103">
        <v>39</v>
      </c>
      <c r="T46" s="103">
        <v>38</v>
      </c>
      <c r="U46" s="103">
        <v>17</v>
      </c>
      <c r="V46" s="103">
        <v>17</v>
      </c>
      <c r="W46" s="100"/>
      <c r="X46" s="102"/>
      <c r="Y46" s="102"/>
      <c r="Z46" s="100"/>
    </row>
    <row r="47" spans="1:26" ht="18" customHeight="1">
      <c r="A47" s="139"/>
      <c r="B47" s="54">
        <v>6</v>
      </c>
      <c r="C47" s="55" t="s">
        <v>64</v>
      </c>
      <c r="D47" s="60">
        <v>30</v>
      </c>
      <c r="E47" s="103">
        <v>7149.9951031510745</v>
      </c>
      <c r="F47" s="103">
        <v>0</v>
      </c>
      <c r="G47" s="103">
        <v>0</v>
      </c>
      <c r="H47" s="103">
        <v>0</v>
      </c>
      <c r="I47" s="103">
        <v>0</v>
      </c>
      <c r="J47" s="119">
        <v>0</v>
      </c>
      <c r="K47" s="103">
        <v>0.5439656599999927</v>
      </c>
      <c r="L47" s="103">
        <v>0</v>
      </c>
      <c r="M47" s="103">
        <v>96.03283882215003</v>
      </c>
      <c r="N47" s="103">
        <v>1435.0443885568754</v>
      </c>
      <c r="O47" s="103">
        <v>5811.52751907635</v>
      </c>
      <c r="P47" s="102"/>
      <c r="Q47" s="102"/>
      <c r="R47" s="102"/>
      <c r="S47" s="102"/>
      <c r="T47" s="102"/>
      <c r="U47" s="102"/>
      <c r="V47" s="102"/>
      <c r="W47" s="100"/>
      <c r="X47" s="102"/>
      <c r="Y47" s="102"/>
      <c r="Z47" s="100"/>
    </row>
    <row r="48" spans="1:26" s="85" customFormat="1" ht="28.5" customHeight="1">
      <c r="A48" s="139" t="s">
        <v>1</v>
      </c>
      <c r="B48" s="52"/>
      <c r="C48" s="57" t="s">
        <v>1794</v>
      </c>
      <c r="D48" s="60">
        <v>31</v>
      </c>
      <c r="E48" s="98">
        <v>215282.93086346</v>
      </c>
      <c r="F48" s="98">
        <v>19406.131021999998</v>
      </c>
      <c r="G48" s="98">
        <v>19406.131021999998</v>
      </c>
      <c r="H48" s="98">
        <v>5148.648463247801</v>
      </c>
      <c r="I48" s="98">
        <v>3878.1894835699995</v>
      </c>
      <c r="J48" s="115"/>
      <c r="K48" s="98">
        <v>11.827859899999957</v>
      </c>
      <c r="L48" s="98">
        <v>0</v>
      </c>
      <c r="M48" s="98">
        <v>13668.133782410398</v>
      </c>
      <c r="N48" s="98">
        <v>39248.116456870004</v>
      </c>
      <c r="O48" s="98">
        <v>203972.25860765262</v>
      </c>
      <c r="P48" s="98">
        <v>202275.59074208</v>
      </c>
      <c r="Q48" s="98">
        <v>60114.48978808</v>
      </c>
      <c r="R48" s="98">
        <v>60114.48978808</v>
      </c>
      <c r="S48" s="98">
        <v>3465</v>
      </c>
      <c r="T48" s="98">
        <v>3463</v>
      </c>
      <c r="U48" s="98">
        <v>297</v>
      </c>
      <c r="V48" s="98">
        <v>297</v>
      </c>
      <c r="W48" s="116">
        <v>35.58579056402603</v>
      </c>
      <c r="X48" s="116">
        <v>16.529857160662246</v>
      </c>
      <c r="Y48" s="116">
        <v>16.529857160662246</v>
      </c>
      <c r="Z48" s="116">
        <v>0</v>
      </c>
    </row>
    <row r="49" spans="1:26" ht="18" customHeight="1">
      <c r="A49" s="139"/>
      <c r="B49" s="54">
        <v>1</v>
      </c>
      <c r="C49" s="55" t="s">
        <v>2176</v>
      </c>
      <c r="D49" s="60">
        <v>32</v>
      </c>
      <c r="E49" s="99">
        <v>139296.02654188</v>
      </c>
      <c r="F49" s="99">
        <v>19406.131021999998</v>
      </c>
      <c r="G49" s="99">
        <v>19406.131021999998</v>
      </c>
      <c r="H49" s="99">
        <v>4542.888737007801</v>
      </c>
      <c r="I49" s="99">
        <v>3272.42975733</v>
      </c>
      <c r="J49" s="117"/>
      <c r="K49" s="99">
        <v>11.68979792749996</v>
      </c>
      <c r="L49" s="99">
        <v>0</v>
      </c>
      <c r="M49" s="99">
        <v>9033.640937655397</v>
      </c>
      <c r="N49" s="99">
        <v>35589.86053706</v>
      </c>
      <c r="O49" s="99">
        <v>127614.7390253951</v>
      </c>
      <c r="P49" s="99">
        <v>125940.19553178002</v>
      </c>
      <c r="Q49" s="99">
        <v>23108.81726599</v>
      </c>
      <c r="R49" s="99">
        <v>23108.81726599</v>
      </c>
      <c r="S49" s="99">
        <v>3185</v>
      </c>
      <c r="T49" s="99">
        <v>3184</v>
      </c>
      <c r="U49" s="99">
        <v>241</v>
      </c>
      <c r="V49" s="99">
        <v>241</v>
      </c>
      <c r="W49" s="100"/>
      <c r="X49" s="102"/>
      <c r="Y49" s="102"/>
      <c r="Z49" s="100"/>
    </row>
    <row r="50" spans="1:26" ht="18" customHeight="1">
      <c r="A50" s="139"/>
      <c r="B50" s="54" t="s">
        <v>30</v>
      </c>
      <c r="C50" s="56" t="s">
        <v>57</v>
      </c>
      <c r="D50" s="60">
        <v>33</v>
      </c>
      <c r="E50" s="103">
        <v>25925.922469959998</v>
      </c>
      <c r="F50" s="103">
        <v>11827.259122</v>
      </c>
      <c r="G50" s="103">
        <v>11827.259122</v>
      </c>
      <c r="H50" s="103">
        <v>1734.80185405</v>
      </c>
      <c r="I50" s="103">
        <v>1729.80185405</v>
      </c>
      <c r="J50" s="118"/>
      <c r="K50" s="103">
        <v>0</v>
      </c>
      <c r="L50" s="103">
        <v>0</v>
      </c>
      <c r="M50" s="103">
        <v>1455.9941688200015</v>
      </c>
      <c r="N50" s="103">
        <v>3701.4784012000005</v>
      </c>
      <c r="O50" s="103">
        <v>33772.89550553</v>
      </c>
      <c r="P50" s="103">
        <v>33772.89550553</v>
      </c>
      <c r="Q50" s="103">
        <v>2667.48100142</v>
      </c>
      <c r="R50" s="103">
        <v>2667.48100142</v>
      </c>
      <c r="S50" s="103">
        <v>2071</v>
      </c>
      <c r="T50" s="103">
        <v>2071</v>
      </c>
      <c r="U50" s="103">
        <v>13</v>
      </c>
      <c r="V50" s="103">
        <v>13</v>
      </c>
      <c r="W50" s="100"/>
      <c r="X50" s="102"/>
      <c r="Y50" s="102"/>
      <c r="Z50" s="100"/>
    </row>
    <row r="51" spans="1:26" ht="18" customHeight="1">
      <c r="A51" s="139"/>
      <c r="B51" s="54" t="s">
        <v>31</v>
      </c>
      <c r="C51" s="56" t="s">
        <v>58</v>
      </c>
      <c r="D51" s="60">
        <v>34</v>
      </c>
      <c r="E51" s="103">
        <v>75254.35802359</v>
      </c>
      <c r="F51" s="103">
        <v>7058.8719</v>
      </c>
      <c r="G51" s="103">
        <v>7058.8719</v>
      </c>
      <c r="H51" s="103">
        <v>2321.6939897878</v>
      </c>
      <c r="I51" s="103">
        <v>1057.9203216000003</v>
      </c>
      <c r="J51" s="118"/>
      <c r="K51" s="103">
        <v>11.68979792749996</v>
      </c>
      <c r="L51" s="103">
        <v>0</v>
      </c>
      <c r="M51" s="103">
        <v>6285.487299285397</v>
      </c>
      <c r="N51" s="103">
        <v>31294.207265079996</v>
      </c>
      <c r="O51" s="103">
        <v>54994.505765935086</v>
      </c>
      <c r="P51" s="103">
        <v>53319.96227232</v>
      </c>
      <c r="Q51" s="103">
        <v>3492.5277833699997</v>
      </c>
      <c r="R51" s="103">
        <v>3492.5277833699997</v>
      </c>
      <c r="S51" s="103">
        <v>1043</v>
      </c>
      <c r="T51" s="103">
        <v>1042</v>
      </c>
      <c r="U51" s="103">
        <v>182</v>
      </c>
      <c r="V51" s="103">
        <v>182</v>
      </c>
      <c r="W51" s="100"/>
      <c r="X51" s="102"/>
      <c r="Y51" s="102"/>
      <c r="Z51" s="100"/>
    </row>
    <row r="52" spans="1:26" ht="18" customHeight="1">
      <c r="A52" s="139"/>
      <c r="B52" s="54" t="s">
        <v>32</v>
      </c>
      <c r="C52" s="56" t="s">
        <v>59</v>
      </c>
      <c r="D52" s="60">
        <v>35</v>
      </c>
      <c r="E52" s="103">
        <v>38115.74604833</v>
      </c>
      <c r="F52" s="103">
        <v>520</v>
      </c>
      <c r="G52" s="103">
        <v>520</v>
      </c>
      <c r="H52" s="103">
        <v>486.3928931700001</v>
      </c>
      <c r="I52" s="103">
        <v>484.7075816800001</v>
      </c>
      <c r="J52" s="118"/>
      <c r="K52" s="103">
        <v>0</v>
      </c>
      <c r="L52" s="103">
        <v>0</v>
      </c>
      <c r="M52" s="103">
        <v>1292.1594695499984</v>
      </c>
      <c r="N52" s="103">
        <v>594.1748707800008</v>
      </c>
      <c r="O52" s="103">
        <v>38847.337753930005</v>
      </c>
      <c r="P52" s="103">
        <v>38847.337753930005</v>
      </c>
      <c r="Q52" s="103">
        <v>16948.8084812</v>
      </c>
      <c r="R52" s="103">
        <v>16948.8084812</v>
      </c>
      <c r="S52" s="103">
        <v>71</v>
      </c>
      <c r="T52" s="103">
        <v>71</v>
      </c>
      <c r="U52" s="103">
        <v>46</v>
      </c>
      <c r="V52" s="103">
        <v>46</v>
      </c>
      <c r="W52" s="100"/>
      <c r="X52" s="102"/>
      <c r="Y52" s="102"/>
      <c r="Z52" s="100"/>
    </row>
    <row r="53" spans="1:26" ht="18" customHeight="1">
      <c r="A53" s="139"/>
      <c r="B53" s="54">
        <v>2</v>
      </c>
      <c r="C53" s="55" t="s">
        <v>2177</v>
      </c>
      <c r="D53" s="60">
        <v>36</v>
      </c>
      <c r="E53" s="103">
        <v>6571.35298839</v>
      </c>
      <c r="F53" s="103">
        <v>0</v>
      </c>
      <c r="G53" s="103">
        <v>0</v>
      </c>
      <c r="H53" s="103">
        <v>133.20016743999997</v>
      </c>
      <c r="I53" s="103">
        <v>133.20016743999997</v>
      </c>
      <c r="J53" s="119">
        <v>0</v>
      </c>
      <c r="K53" s="103">
        <v>0</v>
      </c>
      <c r="L53" s="103">
        <v>0</v>
      </c>
      <c r="M53" s="103">
        <v>814.4230737300002</v>
      </c>
      <c r="N53" s="103">
        <v>1883.4705821100004</v>
      </c>
      <c r="O53" s="103">
        <v>5369.10531257</v>
      </c>
      <c r="P53" s="103">
        <v>5369.10531257</v>
      </c>
      <c r="Q53" s="103">
        <v>1287.2794807500002</v>
      </c>
      <c r="R53" s="103">
        <v>1287.2794807500002</v>
      </c>
      <c r="S53" s="103">
        <v>94</v>
      </c>
      <c r="T53" s="103">
        <v>94</v>
      </c>
      <c r="U53" s="103">
        <v>15</v>
      </c>
      <c r="V53" s="103">
        <v>15</v>
      </c>
      <c r="W53" s="100"/>
      <c r="X53" s="102"/>
      <c r="Y53" s="102"/>
      <c r="Z53" s="100"/>
    </row>
    <row r="54" spans="1:26" ht="18" customHeight="1">
      <c r="A54" s="139"/>
      <c r="B54" s="54">
        <v>3</v>
      </c>
      <c r="C54" s="55" t="s">
        <v>1792</v>
      </c>
      <c r="D54" s="60">
        <v>37</v>
      </c>
      <c r="E54" s="103">
        <v>2700.4801635000003</v>
      </c>
      <c r="F54" s="103">
        <v>0</v>
      </c>
      <c r="G54" s="103">
        <v>0</v>
      </c>
      <c r="H54" s="103">
        <v>43.28809706</v>
      </c>
      <c r="I54" s="103">
        <v>43.28809706</v>
      </c>
      <c r="J54" s="119">
        <v>0</v>
      </c>
      <c r="K54" s="103">
        <v>0</v>
      </c>
      <c r="L54" s="103">
        <v>0</v>
      </c>
      <c r="M54" s="103">
        <v>1207.6894229300003</v>
      </c>
      <c r="N54" s="103">
        <v>89.77047855</v>
      </c>
      <c r="O54" s="103">
        <v>3775.1110108200005</v>
      </c>
      <c r="P54" s="103">
        <v>3775.11101082</v>
      </c>
      <c r="Q54" s="103">
        <v>1260.80728073</v>
      </c>
      <c r="R54" s="103">
        <v>1260.80728073</v>
      </c>
      <c r="S54" s="103">
        <v>23</v>
      </c>
      <c r="T54" s="103">
        <v>23</v>
      </c>
      <c r="U54" s="103">
        <v>4</v>
      </c>
      <c r="V54" s="103">
        <v>4</v>
      </c>
      <c r="W54" s="100"/>
      <c r="X54" s="102"/>
      <c r="Y54" s="102"/>
      <c r="Z54" s="100"/>
    </row>
    <row r="55" spans="1:26" ht="18" customHeight="1">
      <c r="A55" s="139"/>
      <c r="B55" s="54">
        <v>4</v>
      </c>
      <c r="C55" s="55" t="s">
        <v>1793</v>
      </c>
      <c r="D55" s="60">
        <v>38</v>
      </c>
      <c r="E55" s="103">
        <v>3269.0844615600013</v>
      </c>
      <c r="F55" s="103">
        <v>0</v>
      </c>
      <c r="G55" s="103">
        <v>0</v>
      </c>
      <c r="H55" s="103">
        <v>2.9250407499999995</v>
      </c>
      <c r="I55" s="103">
        <v>2.9250407499999995</v>
      </c>
      <c r="J55" s="119">
        <v>0</v>
      </c>
      <c r="K55" s="103">
        <v>0</v>
      </c>
      <c r="L55" s="103">
        <v>0</v>
      </c>
      <c r="M55" s="103">
        <v>700.5090993300001</v>
      </c>
      <c r="N55" s="103">
        <v>1672.8706710500012</v>
      </c>
      <c r="O55" s="103">
        <v>2293.7978490900005</v>
      </c>
      <c r="P55" s="103">
        <v>2293.79784909</v>
      </c>
      <c r="Q55" s="103">
        <v>7.880486230000001</v>
      </c>
      <c r="R55" s="103">
        <v>7.880486230000001</v>
      </c>
      <c r="S55" s="103">
        <v>22</v>
      </c>
      <c r="T55" s="103">
        <v>22</v>
      </c>
      <c r="U55" s="103">
        <v>1</v>
      </c>
      <c r="V55" s="103">
        <v>1</v>
      </c>
      <c r="W55" s="100"/>
      <c r="X55" s="102"/>
      <c r="Y55" s="102"/>
      <c r="Z55" s="100"/>
    </row>
    <row r="56" spans="1:26" ht="18" customHeight="1">
      <c r="A56" s="139"/>
      <c r="B56" s="54">
        <v>5</v>
      </c>
      <c r="C56" s="55" t="s">
        <v>60</v>
      </c>
      <c r="D56" s="60">
        <v>39</v>
      </c>
      <c r="E56" s="103">
        <v>63445.986708129996</v>
      </c>
      <c r="F56" s="103">
        <v>0</v>
      </c>
      <c r="G56" s="103">
        <v>0</v>
      </c>
      <c r="H56" s="103">
        <v>426.34642098999996</v>
      </c>
      <c r="I56" s="103">
        <v>426.34642098999996</v>
      </c>
      <c r="J56" s="119">
        <v>0</v>
      </c>
      <c r="K56" s="103">
        <v>0.13806197249999813</v>
      </c>
      <c r="L56" s="103">
        <v>0</v>
      </c>
      <c r="M56" s="103">
        <v>1911.8712487650012</v>
      </c>
      <c r="N56" s="103">
        <v>12.144188099999951</v>
      </c>
      <c r="O56" s="103">
        <v>64919.5054097775</v>
      </c>
      <c r="P56" s="103">
        <v>64897.38103782</v>
      </c>
      <c r="Q56" s="103">
        <v>34449.705274379994</v>
      </c>
      <c r="R56" s="103">
        <v>34449.705274379994</v>
      </c>
      <c r="S56" s="103">
        <v>141</v>
      </c>
      <c r="T56" s="103">
        <v>140</v>
      </c>
      <c r="U56" s="103">
        <v>36</v>
      </c>
      <c r="V56" s="103">
        <v>36</v>
      </c>
      <c r="W56" s="100"/>
      <c r="X56" s="102"/>
      <c r="Y56" s="102"/>
      <c r="Z56" s="100"/>
    </row>
    <row r="57" spans="1:26" ht="18" customHeight="1">
      <c r="A57" s="139"/>
      <c r="B57" s="54">
        <v>6</v>
      </c>
      <c r="C57" s="55" t="s">
        <v>64</v>
      </c>
      <c r="D57" s="60">
        <v>40</v>
      </c>
      <c r="E57" s="103">
        <v>64745.81853762191</v>
      </c>
      <c r="F57" s="103">
        <v>0</v>
      </c>
      <c r="G57" s="103">
        <v>0</v>
      </c>
      <c r="H57" s="103">
        <v>0</v>
      </c>
      <c r="I57" s="103">
        <v>0</v>
      </c>
      <c r="J57" s="119">
        <v>0</v>
      </c>
      <c r="K57" s="103">
        <v>0.20332813277449724</v>
      </c>
      <c r="L57" s="103">
        <v>0</v>
      </c>
      <c r="M57" s="103">
        <v>1722.9678389095254</v>
      </c>
      <c r="N57" s="103">
        <v>518.8177508880237</v>
      </c>
      <c r="O57" s="103">
        <v>65950.1719537762</v>
      </c>
      <c r="P57" s="102"/>
      <c r="Q57" s="102"/>
      <c r="R57" s="102"/>
      <c r="S57" s="102"/>
      <c r="T57" s="102"/>
      <c r="U57" s="102"/>
      <c r="V57" s="102"/>
      <c r="W57" s="100"/>
      <c r="X57" s="102"/>
      <c r="Y57" s="102"/>
      <c r="Z57" s="100"/>
    </row>
    <row r="58" spans="1:26" s="85" customFormat="1" ht="28.5" customHeight="1">
      <c r="A58" s="134" t="s">
        <v>6</v>
      </c>
      <c r="B58" s="52"/>
      <c r="C58" s="53" t="s">
        <v>45</v>
      </c>
      <c r="D58" s="60">
        <v>41</v>
      </c>
      <c r="E58" s="98">
        <v>1435567.0497381436</v>
      </c>
      <c r="F58" s="98">
        <v>129500.018793</v>
      </c>
      <c r="G58" s="98">
        <v>124062.273593</v>
      </c>
      <c r="H58" s="98">
        <v>119789.35655704541</v>
      </c>
      <c r="I58" s="98">
        <v>106488.59625471</v>
      </c>
      <c r="J58" s="115"/>
      <c r="K58" s="98">
        <v>3016.9193779607995</v>
      </c>
      <c r="L58" s="98">
        <v>163.53224227540488</v>
      </c>
      <c r="M58" s="98">
        <v>118143.72496664673</v>
      </c>
      <c r="N58" s="98">
        <v>119581.82522412942</v>
      </c>
      <c r="O58" s="98">
        <v>1446692.9988523012</v>
      </c>
      <c r="P58" s="98">
        <v>1001052.0541113298</v>
      </c>
      <c r="Q58" s="98">
        <v>7533.6988043928</v>
      </c>
      <c r="R58" s="98">
        <v>2049.5951403699996</v>
      </c>
      <c r="S58" s="98">
        <v>519</v>
      </c>
      <c r="T58" s="98">
        <v>430</v>
      </c>
      <c r="U58" s="98">
        <v>16</v>
      </c>
      <c r="V58" s="98">
        <v>7</v>
      </c>
      <c r="W58" s="116">
        <v>7.590439142408205</v>
      </c>
      <c r="X58" s="116">
        <v>16.283931826784787</v>
      </c>
      <c r="Y58" s="116">
        <v>16.656303202961052</v>
      </c>
      <c r="Z58" s="116">
        <v>10.61783934445854</v>
      </c>
    </row>
    <row r="59" spans="1:26" ht="19.5" customHeight="1">
      <c r="A59" s="134"/>
      <c r="B59" s="54">
        <v>1</v>
      </c>
      <c r="C59" s="55" t="s">
        <v>2176</v>
      </c>
      <c r="D59" s="60">
        <v>42</v>
      </c>
      <c r="E59" s="99">
        <v>827452.955017636</v>
      </c>
      <c r="F59" s="99">
        <v>129500.018793</v>
      </c>
      <c r="G59" s="99">
        <v>124062.273593</v>
      </c>
      <c r="H59" s="99">
        <v>118621.0680837192</v>
      </c>
      <c r="I59" s="99">
        <v>105507.32955854</v>
      </c>
      <c r="J59" s="117"/>
      <c r="K59" s="99">
        <v>2354.143709166595</v>
      </c>
      <c r="L59" s="99">
        <v>94.08190252330024</v>
      </c>
      <c r="M59" s="99">
        <v>74462.27772350673</v>
      </c>
      <c r="N59" s="99">
        <v>47928.79272428</v>
      </c>
      <c r="O59" s="99">
        <v>867125.4525327869</v>
      </c>
      <c r="P59" s="99">
        <v>506914.55979148997</v>
      </c>
      <c r="Q59" s="99">
        <v>2738.7953446678002</v>
      </c>
      <c r="R59" s="99">
        <v>812.8183903999999</v>
      </c>
      <c r="S59" s="99">
        <v>385</v>
      </c>
      <c r="T59" s="99">
        <v>307</v>
      </c>
      <c r="U59" s="99">
        <v>13</v>
      </c>
      <c r="V59" s="99">
        <v>5</v>
      </c>
      <c r="W59" s="100"/>
      <c r="X59" s="102"/>
      <c r="Y59" s="102"/>
      <c r="Z59" s="100"/>
    </row>
    <row r="60" spans="1:26" ht="19.5" customHeight="1">
      <c r="A60" s="134"/>
      <c r="B60" s="54" t="s">
        <v>30</v>
      </c>
      <c r="C60" s="56" t="s">
        <v>57</v>
      </c>
      <c r="D60" s="60">
        <v>43</v>
      </c>
      <c r="E60" s="103">
        <v>105708.97509728998</v>
      </c>
      <c r="F60" s="103">
        <v>98469.604593</v>
      </c>
      <c r="G60" s="103">
        <v>98469.604593</v>
      </c>
      <c r="H60" s="103">
        <v>95284.9417834</v>
      </c>
      <c r="I60" s="103">
        <v>94660.82935693</v>
      </c>
      <c r="J60" s="118"/>
      <c r="K60" s="103">
        <v>248.69735640409561</v>
      </c>
      <c r="L60" s="103">
        <v>37.89129704000015</v>
      </c>
      <c r="M60" s="103">
        <v>30389.520735120004</v>
      </c>
      <c r="N60" s="103">
        <v>751.65890001</v>
      </c>
      <c r="O60" s="103">
        <v>138742.30580136407</v>
      </c>
      <c r="P60" s="103">
        <v>100419.82142247</v>
      </c>
      <c r="Q60" s="103">
        <v>1245.99310136</v>
      </c>
      <c r="R60" s="103">
        <v>0</v>
      </c>
      <c r="S60" s="103">
        <v>89</v>
      </c>
      <c r="T60" s="103">
        <v>75</v>
      </c>
      <c r="U60" s="103">
        <v>6</v>
      </c>
      <c r="V60" s="103">
        <v>0</v>
      </c>
      <c r="W60" s="100"/>
      <c r="X60" s="102"/>
      <c r="Y60" s="102"/>
      <c r="Z60" s="100"/>
    </row>
    <row r="61" spans="1:26" ht="19.5" customHeight="1">
      <c r="A61" s="134"/>
      <c r="B61" s="54" t="s">
        <v>31</v>
      </c>
      <c r="C61" s="56" t="s">
        <v>58</v>
      </c>
      <c r="D61" s="60">
        <v>44</v>
      </c>
      <c r="E61" s="103">
        <v>702660.491439506</v>
      </c>
      <c r="F61" s="103">
        <v>30787.387200000005</v>
      </c>
      <c r="G61" s="103">
        <v>25372.669</v>
      </c>
      <c r="H61" s="103">
        <v>23275.8011202692</v>
      </c>
      <c r="I61" s="103">
        <v>10805.96002156</v>
      </c>
      <c r="J61" s="118"/>
      <c r="K61" s="103">
        <v>2071.8947627624993</v>
      </c>
      <c r="L61" s="103">
        <v>56.190605483300104</v>
      </c>
      <c r="M61" s="103">
        <v>43805.33249914674</v>
      </c>
      <c r="N61" s="103">
        <v>46075.5131624</v>
      </c>
      <c r="O61" s="103">
        <v>709917.6010132628</v>
      </c>
      <c r="P61" s="103">
        <v>393408.9093808599</v>
      </c>
      <c r="Q61" s="103">
        <v>1478.9948475478</v>
      </c>
      <c r="R61" s="103">
        <v>799.0109946399999</v>
      </c>
      <c r="S61" s="103">
        <v>243</v>
      </c>
      <c r="T61" s="103">
        <v>199</v>
      </c>
      <c r="U61" s="103">
        <v>6</v>
      </c>
      <c r="V61" s="103">
        <v>4</v>
      </c>
      <c r="W61" s="100"/>
      <c r="X61" s="102"/>
      <c r="Y61" s="102"/>
      <c r="Z61" s="100"/>
    </row>
    <row r="62" spans="1:26" ht="19.5" customHeight="1">
      <c r="A62" s="134"/>
      <c r="B62" s="54" t="s">
        <v>32</v>
      </c>
      <c r="C62" s="56" t="s">
        <v>59</v>
      </c>
      <c r="D62" s="60">
        <v>45</v>
      </c>
      <c r="E62" s="103">
        <v>19083.48848084</v>
      </c>
      <c r="F62" s="103">
        <v>243.027</v>
      </c>
      <c r="G62" s="103">
        <v>220</v>
      </c>
      <c r="H62" s="103">
        <v>60.32518005</v>
      </c>
      <c r="I62" s="103">
        <v>40.54018005</v>
      </c>
      <c r="J62" s="118"/>
      <c r="K62" s="103">
        <v>33.55159</v>
      </c>
      <c r="L62" s="103">
        <v>0</v>
      </c>
      <c r="M62" s="103">
        <v>267.42448923999996</v>
      </c>
      <c r="N62" s="103">
        <v>1101.6206618699994</v>
      </c>
      <c r="O62" s="103">
        <v>18465.54571816</v>
      </c>
      <c r="P62" s="103">
        <v>13085.82898816</v>
      </c>
      <c r="Q62" s="103">
        <v>13.80739576</v>
      </c>
      <c r="R62" s="103">
        <v>13.80739576</v>
      </c>
      <c r="S62" s="103">
        <v>53</v>
      </c>
      <c r="T62" s="103">
        <v>33</v>
      </c>
      <c r="U62" s="103">
        <v>1</v>
      </c>
      <c r="V62" s="103">
        <v>1</v>
      </c>
      <c r="W62" s="100"/>
      <c r="X62" s="102"/>
      <c r="Y62" s="102"/>
      <c r="Z62" s="100"/>
    </row>
    <row r="63" spans="1:26" ht="19.5" customHeight="1">
      <c r="A63" s="134"/>
      <c r="B63" s="54">
        <v>2</v>
      </c>
      <c r="C63" s="55" t="s">
        <v>2177</v>
      </c>
      <c r="D63" s="60">
        <v>46</v>
      </c>
      <c r="E63" s="103">
        <v>205099.89935328776</v>
      </c>
      <c r="F63" s="103">
        <v>0</v>
      </c>
      <c r="G63" s="103">
        <v>0</v>
      </c>
      <c r="H63" s="103">
        <v>216.0505017262</v>
      </c>
      <c r="I63" s="103">
        <v>29.028724569999998</v>
      </c>
      <c r="J63" s="119">
        <v>0</v>
      </c>
      <c r="K63" s="103">
        <v>233.87025316420173</v>
      </c>
      <c r="L63" s="103">
        <v>62.08743795210193</v>
      </c>
      <c r="M63" s="103">
        <v>15927.666634700005</v>
      </c>
      <c r="N63" s="103">
        <v>71335.92626242942</v>
      </c>
      <c r="O63" s="103">
        <v>149647.37203904425</v>
      </c>
      <c r="P63" s="103">
        <v>128136.22643767</v>
      </c>
      <c r="Q63" s="103">
        <v>3558.1267097550003</v>
      </c>
      <c r="R63" s="103">
        <v>0</v>
      </c>
      <c r="S63" s="103">
        <v>46</v>
      </c>
      <c r="T63" s="103">
        <v>42</v>
      </c>
      <c r="U63" s="103">
        <v>1</v>
      </c>
      <c r="V63" s="103">
        <v>0</v>
      </c>
      <c r="W63" s="100"/>
      <c r="X63" s="102"/>
      <c r="Y63" s="102"/>
      <c r="Z63" s="100"/>
    </row>
    <row r="64" spans="1:26" ht="19.5" customHeight="1">
      <c r="A64" s="134"/>
      <c r="B64" s="54">
        <v>3</v>
      </c>
      <c r="C64" s="55" t="s">
        <v>1792</v>
      </c>
      <c r="D64" s="60">
        <v>47</v>
      </c>
      <c r="E64" s="103">
        <v>72082.51590886</v>
      </c>
      <c r="F64" s="103">
        <v>0</v>
      </c>
      <c r="G64" s="103">
        <v>0</v>
      </c>
      <c r="H64" s="103">
        <v>67.67290818</v>
      </c>
      <c r="I64" s="103">
        <v>67.67290818</v>
      </c>
      <c r="J64" s="119">
        <v>0</v>
      </c>
      <c r="K64" s="103">
        <v>63.2224499300022</v>
      </c>
      <c r="L64" s="103">
        <v>6.7373640000023745</v>
      </c>
      <c r="M64" s="103">
        <v>27392.413420059995</v>
      </c>
      <c r="N64" s="103">
        <v>0.34089978000000004</v>
      </c>
      <c r="O64" s="103">
        <v>99463.40060689</v>
      </c>
      <c r="P64" s="103">
        <v>93068.37063959</v>
      </c>
      <c r="Q64" s="103">
        <v>747.43877988</v>
      </c>
      <c r="R64" s="103">
        <v>747.43877988</v>
      </c>
      <c r="S64" s="103">
        <v>32</v>
      </c>
      <c r="T64" s="103">
        <v>27</v>
      </c>
      <c r="U64" s="103">
        <v>1</v>
      </c>
      <c r="V64" s="103">
        <v>1</v>
      </c>
      <c r="W64" s="100"/>
      <c r="X64" s="102"/>
      <c r="Y64" s="102"/>
      <c r="Z64" s="100"/>
    </row>
    <row r="65" spans="1:26" ht="19.5" customHeight="1">
      <c r="A65" s="134"/>
      <c r="B65" s="54">
        <v>4</v>
      </c>
      <c r="C65" s="55" t="s">
        <v>1793</v>
      </c>
      <c r="D65" s="60">
        <v>48</v>
      </c>
      <c r="E65" s="103">
        <v>128420.35871062</v>
      </c>
      <c r="F65" s="103">
        <v>0</v>
      </c>
      <c r="G65" s="103">
        <v>0</v>
      </c>
      <c r="H65" s="103">
        <v>813.6511164799999</v>
      </c>
      <c r="I65" s="103">
        <v>813.6511164799999</v>
      </c>
      <c r="J65" s="119">
        <v>0</v>
      </c>
      <c r="K65" s="103">
        <v>6.71859270000028</v>
      </c>
      <c r="L65" s="103">
        <v>0.6255378000003313</v>
      </c>
      <c r="M65" s="103">
        <v>45.81122838000085</v>
      </c>
      <c r="N65" s="103">
        <v>315.55595999999997</v>
      </c>
      <c r="O65" s="103">
        <v>127343.05591741999</v>
      </c>
      <c r="P65" s="103">
        <v>127343.05591742</v>
      </c>
      <c r="Q65" s="103">
        <v>0</v>
      </c>
      <c r="R65" s="103">
        <v>0</v>
      </c>
      <c r="S65" s="103">
        <v>18</v>
      </c>
      <c r="T65" s="103">
        <v>18</v>
      </c>
      <c r="U65" s="103">
        <v>0</v>
      </c>
      <c r="V65" s="103">
        <v>0</v>
      </c>
      <c r="W65" s="100"/>
      <c r="X65" s="102"/>
      <c r="Y65" s="102"/>
      <c r="Z65" s="100"/>
    </row>
    <row r="66" spans="1:26" ht="19.5" customHeight="1">
      <c r="A66" s="134"/>
      <c r="B66" s="54">
        <v>5</v>
      </c>
      <c r="C66" s="55" t="s">
        <v>60</v>
      </c>
      <c r="D66" s="60">
        <v>49</v>
      </c>
      <c r="E66" s="103">
        <v>202511.32074773998</v>
      </c>
      <c r="F66" s="103">
        <v>0</v>
      </c>
      <c r="G66" s="103">
        <v>0</v>
      </c>
      <c r="H66" s="103">
        <v>70.91394694</v>
      </c>
      <c r="I66" s="103">
        <v>70.91394694</v>
      </c>
      <c r="J66" s="119">
        <v>0</v>
      </c>
      <c r="K66" s="103">
        <v>358.964373</v>
      </c>
      <c r="L66" s="103">
        <v>0</v>
      </c>
      <c r="M66" s="103">
        <v>315.5559600000036</v>
      </c>
      <c r="N66" s="103">
        <v>1.2093776400000138</v>
      </c>
      <c r="O66" s="103">
        <v>203113.71775615998</v>
      </c>
      <c r="P66" s="103">
        <v>145589.84132515997</v>
      </c>
      <c r="Q66" s="103">
        <v>489.33797008999994</v>
      </c>
      <c r="R66" s="103">
        <v>489.33797008999994</v>
      </c>
      <c r="S66" s="103">
        <v>38</v>
      </c>
      <c r="T66" s="103">
        <v>36</v>
      </c>
      <c r="U66" s="103">
        <v>1</v>
      </c>
      <c r="V66" s="103">
        <v>1</v>
      </c>
      <c r="W66" s="100"/>
      <c r="X66" s="102"/>
      <c r="Y66" s="102"/>
      <c r="Z66" s="100"/>
    </row>
    <row r="67" spans="1:26" ht="19.5" customHeight="1">
      <c r="A67" s="134"/>
      <c r="B67" s="54">
        <v>6</v>
      </c>
      <c r="C67" s="55" t="s">
        <v>64</v>
      </c>
      <c r="D67" s="60">
        <v>50</v>
      </c>
      <c r="E67" s="103">
        <v>294009.5265890118</v>
      </c>
      <c r="F67" s="103">
        <v>0</v>
      </c>
      <c r="G67" s="103">
        <v>0</v>
      </c>
      <c r="H67" s="103">
        <v>0</v>
      </c>
      <c r="I67" s="103">
        <v>0</v>
      </c>
      <c r="J67" s="119">
        <v>0</v>
      </c>
      <c r="K67" s="103">
        <v>32.91151499332047</v>
      </c>
      <c r="L67" s="103">
        <v>0</v>
      </c>
      <c r="M67" s="103">
        <v>5744.178725605252</v>
      </c>
      <c r="N67" s="103">
        <v>820.4038099327998</v>
      </c>
      <c r="O67" s="103">
        <v>298966.21301967755</v>
      </c>
      <c r="P67" s="102"/>
      <c r="Q67" s="102"/>
      <c r="R67" s="102"/>
      <c r="S67" s="102"/>
      <c r="T67" s="102"/>
      <c r="U67" s="102"/>
      <c r="V67" s="102"/>
      <c r="W67" s="100"/>
      <c r="X67" s="102"/>
      <c r="Y67" s="102"/>
      <c r="Z67" s="100"/>
    </row>
    <row r="68" spans="1:26" s="85" customFormat="1" ht="28.5" customHeight="1">
      <c r="A68" s="134" t="s">
        <v>7</v>
      </c>
      <c r="B68" s="52"/>
      <c r="C68" s="53" t="s">
        <v>44</v>
      </c>
      <c r="D68" s="60">
        <v>51</v>
      </c>
      <c r="E68" s="98">
        <v>1425181.107412611</v>
      </c>
      <c r="F68" s="98">
        <v>51223.12668218929</v>
      </c>
      <c r="G68" s="98">
        <v>49475.485818709996</v>
      </c>
      <c r="H68" s="98">
        <v>104126.45372124697</v>
      </c>
      <c r="I68" s="98">
        <v>94588.68194224998</v>
      </c>
      <c r="J68" s="115"/>
      <c r="K68" s="98">
        <v>1197.2761191113023</v>
      </c>
      <c r="L68" s="98">
        <v>144.17681342370355</v>
      </c>
      <c r="M68" s="98">
        <v>123231.32481944279</v>
      </c>
      <c r="N68" s="98">
        <v>113631.12060215778</v>
      </c>
      <c r="O68" s="98">
        <v>1382931.0838965257</v>
      </c>
      <c r="P68" s="98">
        <v>1233146.6861242198</v>
      </c>
      <c r="Q68" s="98">
        <v>338800.30727987055</v>
      </c>
      <c r="R68" s="98">
        <v>330731.85121263</v>
      </c>
      <c r="S68" s="98">
        <v>4790</v>
      </c>
      <c r="T68" s="98">
        <v>4671</v>
      </c>
      <c r="U68" s="98">
        <v>1006</v>
      </c>
      <c r="V68" s="98">
        <v>996</v>
      </c>
      <c r="W68" s="116">
        <v>43.473570436646376</v>
      </c>
      <c r="X68" s="116">
        <v>16.75853489235677</v>
      </c>
      <c r="Y68" s="116">
        <v>16.98337010998782</v>
      </c>
      <c r="Z68" s="116">
        <v>10.002397938287801</v>
      </c>
    </row>
    <row r="69" spans="1:26" ht="19.5" customHeight="1">
      <c r="A69" s="134"/>
      <c r="B69" s="54">
        <v>1</v>
      </c>
      <c r="C69" s="55" t="s">
        <v>2176</v>
      </c>
      <c r="D69" s="60">
        <v>52</v>
      </c>
      <c r="E69" s="99">
        <v>911596.522052341</v>
      </c>
      <c r="F69" s="99">
        <v>51223.12668218929</v>
      </c>
      <c r="G69" s="99">
        <v>49475.485818709996</v>
      </c>
      <c r="H69" s="99">
        <v>97439.94699129538</v>
      </c>
      <c r="I69" s="99">
        <v>92952.79099983998</v>
      </c>
      <c r="J69" s="117"/>
      <c r="K69" s="99">
        <v>761.4438909620005</v>
      </c>
      <c r="L69" s="99">
        <v>139.6119612417014</v>
      </c>
      <c r="M69" s="99">
        <v>85318.82472196448</v>
      </c>
      <c r="N69" s="99">
        <v>35469.647936764406</v>
      </c>
      <c r="O69" s="99">
        <v>915850.7104581553</v>
      </c>
      <c r="P69" s="99">
        <v>829958.8052669999</v>
      </c>
      <c r="Q69" s="99">
        <v>201668.85445846547</v>
      </c>
      <c r="R69" s="99">
        <v>194250.15446882</v>
      </c>
      <c r="S69" s="99">
        <v>3833</v>
      </c>
      <c r="T69" s="99">
        <v>3800</v>
      </c>
      <c r="U69" s="99">
        <v>769</v>
      </c>
      <c r="V69" s="99">
        <v>762</v>
      </c>
      <c r="W69" s="100"/>
      <c r="X69" s="102"/>
      <c r="Y69" s="102"/>
      <c r="Z69" s="100"/>
    </row>
    <row r="70" spans="1:26" ht="19.5" customHeight="1">
      <c r="A70" s="134"/>
      <c r="B70" s="54" t="s">
        <v>30</v>
      </c>
      <c r="C70" s="56" t="s">
        <v>57</v>
      </c>
      <c r="D70" s="60">
        <v>53</v>
      </c>
      <c r="E70" s="103">
        <v>84750.255385554</v>
      </c>
      <c r="F70" s="103">
        <v>15105.7887996993</v>
      </c>
      <c r="G70" s="103">
        <v>13925.21193622</v>
      </c>
      <c r="H70" s="103">
        <v>8841.455849803198</v>
      </c>
      <c r="I70" s="103">
        <v>4869.47191071</v>
      </c>
      <c r="J70" s="118"/>
      <c r="K70" s="103">
        <v>54.867544809500366</v>
      </c>
      <c r="L70" s="103">
        <v>1.004350502800558</v>
      </c>
      <c r="M70" s="103">
        <v>2528.81880435</v>
      </c>
      <c r="N70" s="103">
        <v>16585.381954164397</v>
      </c>
      <c r="O70" s="103">
        <v>77011.88837994241</v>
      </c>
      <c r="P70" s="103">
        <v>71177.14725347002</v>
      </c>
      <c r="Q70" s="103">
        <v>2438.66021763</v>
      </c>
      <c r="R70" s="103">
        <v>2438.66021763</v>
      </c>
      <c r="S70" s="103">
        <v>198</v>
      </c>
      <c r="T70" s="103">
        <v>183</v>
      </c>
      <c r="U70" s="103">
        <v>11</v>
      </c>
      <c r="V70" s="103">
        <v>11</v>
      </c>
      <c r="W70" s="100"/>
      <c r="X70" s="102"/>
      <c r="Y70" s="102"/>
      <c r="Z70" s="100"/>
    </row>
    <row r="71" spans="1:26" ht="19.5" customHeight="1">
      <c r="A71" s="134"/>
      <c r="B71" s="54" t="s">
        <v>31</v>
      </c>
      <c r="C71" s="56" t="s">
        <v>58</v>
      </c>
      <c r="D71" s="60">
        <v>54</v>
      </c>
      <c r="E71" s="103">
        <v>681024.9997886469</v>
      </c>
      <c r="F71" s="103">
        <v>34363.510882489994</v>
      </c>
      <c r="G71" s="103">
        <v>33796.446882489996</v>
      </c>
      <c r="H71" s="103">
        <v>86421.56691241219</v>
      </c>
      <c r="I71" s="103">
        <v>85906.75131247999</v>
      </c>
      <c r="J71" s="118"/>
      <c r="K71" s="103">
        <v>683.3904798325002</v>
      </c>
      <c r="L71" s="103">
        <v>138.60761073890086</v>
      </c>
      <c r="M71" s="103">
        <v>71734.8176052345</v>
      </c>
      <c r="N71" s="103">
        <v>13666.482004669999</v>
      </c>
      <c r="O71" s="103">
        <v>687580.0622283829</v>
      </c>
      <c r="P71" s="103">
        <v>611238.4233111398</v>
      </c>
      <c r="Q71" s="103">
        <v>96548.58972158551</v>
      </c>
      <c r="R71" s="103">
        <v>89129.88973194001</v>
      </c>
      <c r="S71" s="103">
        <v>3276</v>
      </c>
      <c r="T71" s="103">
        <v>3259</v>
      </c>
      <c r="U71" s="103">
        <v>549</v>
      </c>
      <c r="V71" s="103">
        <v>542</v>
      </c>
      <c r="W71" s="100"/>
      <c r="X71" s="102"/>
      <c r="Y71" s="102"/>
      <c r="Z71" s="100"/>
    </row>
    <row r="72" spans="1:26" ht="19.5" customHeight="1">
      <c r="A72" s="134"/>
      <c r="B72" s="54" t="s">
        <v>32</v>
      </c>
      <c r="C72" s="56" t="s">
        <v>59</v>
      </c>
      <c r="D72" s="60">
        <v>55</v>
      </c>
      <c r="E72" s="103">
        <v>145821.26687814</v>
      </c>
      <c r="F72" s="103">
        <v>1753.827</v>
      </c>
      <c r="G72" s="103">
        <v>1753.827</v>
      </c>
      <c r="H72" s="103">
        <v>2176.9242290800003</v>
      </c>
      <c r="I72" s="103">
        <v>2176.5677766500003</v>
      </c>
      <c r="J72" s="118"/>
      <c r="K72" s="103">
        <v>23.18586632</v>
      </c>
      <c r="L72" s="103">
        <v>0</v>
      </c>
      <c r="M72" s="103">
        <v>11055.188312380002</v>
      </c>
      <c r="N72" s="103">
        <v>5217.783977930004</v>
      </c>
      <c r="O72" s="103">
        <v>151258.75984983</v>
      </c>
      <c r="P72" s="103">
        <v>147543.23470239</v>
      </c>
      <c r="Q72" s="103">
        <v>102681.60451924999</v>
      </c>
      <c r="R72" s="103">
        <v>102681.60451924999</v>
      </c>
      <c r="S72" s="103">
        <v>359</v>
      </c>
      <c r="T72" s="103">
        <v>358</v>
      </c>
      <c r="U72" s="103">
        <v>209</v>
      </c>
      <c r="V72" s="103">
        <v>209</v>
      </c>
      <c r="W72" s="100"/>
      <c r="X72" s="102"/>
      <c r="Y72" s="102"/>
      <c r="Z72" s="100"/>
    </row>
    <row r="73" spans="1:26" ht="19.5" customHeight="1">
      <c r="A73" s="134"/>
      <c r="B73" s="54">
        <v>2</v>
      </c>
      <c r="C73" s="55" t="s">
        <v>2177</v>
      </c>
      <c r="D73" s="60">
        <v>56</v>
      </c>
      <c r="E73" s="103">
        <v>122756.10744055001</v>
      </c>
      <c r="F73" s="103">
        <v>0</v>
      </c>
      <c r="G73" s="103">
        <v>0</v>
      </c>
      <c r="H73" s="103">
        <v>549.65555291</v>
      </c>
      <c r="I73" s="103">
        <v>549.65555291</v>
      </c>
      <c r="J73" s="119">
        <v>0</v>
      </c>
      <c r="K73" s="103">
        <v>103.799</v>
      </c>
      <c r="L73" s="103">
        <v>0</v>
      </c>
      <c r="M73" s="103">
        <v>12614.988198869998</v>
      </c>
      <c r="N73" s="103">
        <v>73734.62140462999</v>
      </c>
      <c r="O73" s="103">
        <v>61190.61768188002</v>
      </c>
      <c r="P73" s="103">
        <v>44556.82768188</v>
      </c>
      <c r="Q73" s="103">
        <v>13596.1667593</v>
      </c>
      <c r="R73" s="103">
        <v>13506.16758205</v>
      </c>
      <c r="S73" s="103">
        <v>321</v>
      </c>
      <c r="T73" s="103">
        <v>314</v>
      </c>
      <c r="U73" s="103">
        <v>64</v>
      </c>
      <c r="V73" s="103">
        <v>64</v>
      </c>
      <c r="W73" s="100"/>
      <c r="X73" s="102"/>
      <c r="Y73" s="102"/>
      <c r="Z73" s="100"/>
    </row>
    <row r="74" spans="1:26" ht="19.5" customHeight="1">
      <c r="A74" s="134"/>
      <c r="B74" s="54">
        <v>3</v>
      </c>
      <c r="C74" s="55" t="s">
        <v>1792</v>
      </c>
      <c r="D74" s="60">
        <v>57</v>
      </c>
      <c r="E74" s="103">
        <v>28552.742821500397</v>
      </c>
      <c r="F74" s="103">
        <v>0</v>
      </c>
      <c r="G74" s="103">
        <v>0</v>
      </c>
      <c r="H74" s="103">
        <v>4930.146926253599</v>
      </c>
      <c r="I74" s="103">
        <v>61.08348795999999</v>
      </c>
      <c r="J74" s="119">
        <v>0</v>
      </c>
      <c r="K74" s="103">
        <v>36.99358187520168</v>
      </c>
      <c r="L74" s="103">
        <v>3.5765279352016757</v>
      </c>
      <c r="M74" s="103">
        <v>20744.2771285783</v>
      </c>
      <c r="N74" s="103">
        <v>3382.9758038200002</v>
      </c>
      <c r="O74" s="103">
        <v>41017.3142739451</v>
      </c>
      <c r="P74" s="103">
        <v>40816.160373599996</v>
      </c>
      <c r="Q74" s="103">
        <v>17475.8386953951</v>
      </c>
      <c r="R74" s="103">
        <v>17274.68479505</v>
      </c>
      <c r="S74" s="103">
        <v>96</v>
      </c>
      <c r="T74" s="103">
        <v>95</v>
      </c>
      <c r="U74" s="103">
        <v>23</v>
      </c>
      <c r="V74" s="103">
        <v>22</v>
      </c>
      <c r="W74" s="100"/>
      <c r="X74" s="102"/>
      <c r="Y74" s="102"/>
      <c r="Z74" s="100"/>
    </row>
    <row r="75" spans="1:26" ht="19.5" customHeight="1">
      <c r="A75" s="134"/>
      <c r="B75" s="54">
        <v>4</v>
      </c>
      <c r="C75" s="55" t="s">
        <v>1793</v>
      </c>
      <c r="D75" s="60">
        <v>58</v>
      </c>
      <c r="E75" s="103">
        <v>18670.0299298552</v>
      </c>
      <c r="F75" s="103">
        <v>0</v>
      </c>
      <c r="G75" s="103">
        <v>0</v>
      </c>
      <c r="H75" s="103">
        <v>272.36232362</v>
      </c>
      <c r="I75" s="103">
        <v>272.36232362</v>
      </c>
      <c r="J75" s="119">
        <v>0</v>
      </c>
      <c r="K75" s="103">
        <v>35.74527505619955</v>
      </c>
      <c r="L75" s="103">
        <v>0</v>
      </c>
      <c r="M75" s="103">
        <v>3400.1931453400007</v>
      </c>
      <c r="N75" s="103">
        <v>1029.56688397</v>
      </c>
      <c r="O75" s="103">
        <v>20804.039142661404</v>
      </c>
      <c r="P75" s="103">
        <v>15075.874125560002</v>
      </c>
      <c r="Q75" s="103">
        <v>3396.48320351</v>
      </c>
      <c r="R75" s="103">
        <v>3396.48320351</v>
      </c>
      <c r="S75" s="103">
        <v>61</v>
      </c>
      <c r="T75" s="103">
        <v>59</v>
      </c>
      <c r="U75" s="103">
        <v>11</v>
      </c>
      <c r="V75" s="103">
        <v>11</v>
      </c>
      <c r="W75" s="100"/>
      <c r="X75" s="102"/>
      <c r="Y75" s="102"/>
      <c r="Z75" s="100"/>
    </row>
    <row r="76" spans="1:26" ht="19.5" customHeight="1">
      <c r="A76" s="134"/>
      <c r="B76" s="54">
        <v>5</v>
      </c>
      <c r="C76" s="55" t="s">
        <v>60</v>
      </c>
      <c r="D76" s="60">
        <v>59</v>
      </c>
      <c r="E76" s="103">
        <v>343605.70516836434</v>
      </c>
      <c r="F76" s="103">
        <v>0</v>
      </c>
      <c r="G76" s="103">
        <v>0</v>
      </c>
      <c r="H76" s="103">
        <v>934.341927168</v>
      </c>
      <c r="I76" s="103">
        <v>752.78957792</v>
      </c>
      <c r="J76" s="119">
        <v>0</v>
      </c>
      <c r="K76" s="103">
        <v>259.29437121790045</v>
      </c>
      <c r="L76" s="103">
        <v>0.9883242468004629</v>
      </c>
      <c r="M76" s="103">
        <v>1153.0416246900004</v>
      </c>
      <c r="N76" s="103">
        <v>14.308572973399691</v>
      </c>
      <c r="O76" s="103">
        <v>344068.402339884</v>
      </c>
      <c r="P76" s="103">
        <v>302739.01867618</v>
      </c>
      <c r="Q76" s="103">
        <v>102662.9641632</v>
      </c>
      <c r="R76" s="103">
        <v>102304.3611632</v>
      </c>
      <c r="S76" s="103">
        <v>479</v>
      </c>
      <c r="T76" s="103">
        <v>403</v>
      </c>
      <c r="U76" s="103">
        <v>139</v>
      </c>
      <c r="V76" s="103">
        <v>137</v>
      </c>
      <c r="W76" s="100"/>
      <c r="X76" s="102"/>
      <c r="Y76" s="102"/>
      <c r="Z76" s="100"/>
    </row>
    <row r="77" spans="1:26" ht="19.5" customHeight="1">
      <c r="A77" s="134"/>
      <c r="B77" s="54">
        <v>6</v>
      </c>
      <c r="C77" s="55" t="s">
        <v>64</v>
      </c>
      <c r="D77" s="60">
        <v>60</v>
      </c>
      <c r="E77" s="103">
        <v>337591.1166818405</v>
      </c>
      <c r="F77" s="103">
        <v>0</v>
      </c>
      <c r="G77" s="103">
        <v>0</v>
      </c>
      <c r="H77" s="103">
        <v>0</v>
      </c>
      <c r="I77" s="103">
        <v>0</v>
      </c>
      <c r="J77" s="119">
        <v>0</v>
      </c>
      <c r="K77" s="103">
        <v>167.6860197110745</v>
      </c>
      <c r="L77" s="103">
        <v>0</v>
      </c>
      <c r="M77" s="103">
        <v>3496.6961891818223</v>
      </c>
      <c r="N77" s="103">
        <v>1608.0789760255116</v>
      </c>
      <c r="O77" s="103">
        <v>339647.4199147079</v>
      </c>
      <c r="P77" s="102"/>
      <c r="Q77" s="102"/>
      <c r="R77" s="102"/>
      <c r="S77" s="102"/>
      <c r="T77" s="102"/>
      <c r="U77" s="102"/>
      <c r="V77" s="102"/>
      <c r="W77" s="100"/>
      <c r="X77" s="102"/>
      <c r="Y77" s="102"/>
      <c r="Z77" s="100"/>
    </row>
    <row r="78" spans="1:26" s="85" customFormat="1" ht="39.75" customHeight="1">
      <c r="A78" s="134" t="s">
        <v>2</v>
      </c>
      <c r="B78" s="52"/>
      <c r="C78" s="53" t="s">
        <v>2189</v>
      </c>
      <c r="D78" s="60">
        <v>61</v>
      </c>
      <c r="E78" s="98">
        <v>64047.0633548472</v>
      </c>
      <c r="F78" s="98">
        <v>13407.761371</v>
      </c>
      <c r="G78" s="98">
        <v>13407.761371</v>
      </c>
      <c r="H78" s="98">
        <v>10426.65442522997</v>
      </c>
      <c r="I78" s="98">
        <v>7638.17351315</v>
      </c>
      <c r="J78" s="115"/>
      <c r="K78" s="98">
        <v>114.02088615216996</v>
      </c>
      <c r="L78" s="98">
        <v>0</v>
      </c>
      <c r="M78" s="98">
        <v>2588.01393848</v>
      </c>
      <c r="N78" s="98">
        <v>2609.2652630700004</v>
      </c>
      <c r="O78" s="98">
        <v>67120.9398621794</v>
      </c>
      <c r="P78" s="98">
        <v>48849.1459427446</v>
      </c>
      <c r="Q78" s="98">
        <v>5318.42505019</v>
      </c>
      <c r="R78" s="98">
        <v>5318.42505019</v>
      </c>
      <c r="S78" s="98">
        <v>200</v>
      </c>
      <c r="T78" s="98">
        <v>195</v>
      </c>
      <c r="U78" s="98">
        <v>20</v>
      </c>
      <c r="V78" s="98">
        <v>20</v>
      </c>
      <c r="W78" s="116">
        <v>20.709929543870146</v>
      </c>
      <c r="X78" s="116">
        <v>15.02493348895808</v>
      </c>
      <c r="Y78" s="116">
        <v>15.02493348895808</v>
      </c>
      <c r="Z78" s="116">
        <v>0</v>
      </c>
    </row>
    <row r="79" spans="1:26" ht="19.5" customHeight="1">
      <c r="A79" s="134"/>
      <c r="B79" s="54">
        <v>1</v>
      </c>
      <c r="C79" s="55" t="s">
        <v>2176</v>
      </c>
      <c r="D79" s="60">
        <v>62</v>
      </c>
      <c r="E79" s="99">
        <v>56719.166504749206</v>
      </c>
      <c r="F79" s="99">
        <v>13407.761371</v>
      </c>
      <c r="G79" s="99">
        <v>13407.761371</v>
      </c>
      <c r="H79" s="99">
        <v>10319.554983229971</v>
      </c>
      <c r="I79" s="99">
        <v>7531.07407115</v>
      </c>
      <c r="J79" s="117"/>
      <c r="K79" s="99">
        <v>110.73347470417</v>
      </c>
      <c r="L79" s="99">
        <v>0</v>
      </c>
      <c r="M79" s="99">
        <v>2005.4916105899997</v>
      </c>
      <c r="N79" s="99">
        <v>2210.00995763</v>
      </c>
      <c r="O79" s="99">
        <v>59713.58802018339</v>
      </c>
      <c r="P79" s="99">
        <v>41968.6003772046</v>
      </c>
      <c r="Q79" s="99">
        <v>4656.47906763</v>
      </c>
      <c r="R79" s="99">
        <v>4656.47906763</v>
      </c>
      <c r="S79" s="99">
        <v>177</v>
      </c>
      <c r="T79" s="99">
        <v>173</v>
      </c>
      <c r="U79" s="99">
        <v>16</v>
      </c>
      <c r="V79" s="99">
        <v>16</v>
      </c>
      <c r="W79" s="100"/>
      <c r="X79" s="102"/>
      <c r="Y79" s="102"/>
      <c r="Z79" s="100"/>
    </row>
    <row r="80" spans="1:26" ht="19.5" customHeight="1">
      <c r="A80" s="134"/>
      <c r="B80" s="54" t="s">
        <v>30</v>
      </c>
      <c r="C80" s="56" t="s">
        <v>57</v>
      </c>
      <c r="D80" s="60">
        <v>63</v>
      </c>
      <c r="E80" s="103">
        <v>4348.9054495</v>
      </c>
      <c r="F80" s="103">
        <v>8557.665971</v>
      </c>
      <c r="G80" s="103">
        <v>8557.665971</v>
      </c>
      <c r="H80" s="103">
        <v>3541.19654368</v>
      </c>
      <c r="I80" s="103">
        <v>3541.19654368</v>
      </c>
      <c r="J80" s="118"/>
      <c r="K80" s="103">
        <v>0</v>
      </c>
      <c r="L80" s="103">
        <v>0</v>
      </c>
      <c r="M80" s="103">
        <v>298.61049739</v>
      </c>
      <c r="N80" s="103">
        <v>442.77982629999997</v>
      </c>
      <c r="O80" s="103">
        <v>9221.205547909998</v>
      </c>
      <c r="P80" s="103">
        <v>9221.2055479046</v>
      </c>
      <c r="Q80" s="103">
        <v>0</v>
      </c>
      <c r="R80" s="103">
        <v>0</v>
      </c>
      <c r="S80" s="103">
        <v>25</v>
      </c>
      <c r="T80" s="103">
        <v>25</v>
      </c>
      <c r="U80" s="103">
        <v>0</v>
      </c>
      <c r="V80" s="103">
        <v>0</v>
      </c>
      <c r="W80" s="100"/>
      <c r="X80" s="102"/>
      <c r="Y80" s="102"/>
      <c r="Z80" s="100"/>
    </row>
    <row r="81" spans="1:26" ht="19.5" customHeight="1">
      <c r="A81" s="134"/>
      <c r="B81" s="54" t="s">
        <v>31</v>
      </c>
      <c r="C81" s="56" t="s">
        <v>58</v>
      </c>
      <c r="D81" s="60">
        <v>64</v>
      </c>
      <c r="E81" s="103">
        <v>24438.0535604612</v>
      </c>
      <c r="F81" s="103">
        <v>4670.9954</v>
      </c>
      <c r="G81" s="103">
        <v>4670.9954</v>
      </c>
      <c r="H81" s="103">
        <v>3690.1989924699997</v>
      </c>
      <c r="I81" s="103">
        <v>3690.1780803899996</v>
      </c>
      <c r="J81" s="118"/>
      <c r="K81" s="103">
        <v>3.6687255622</v>
      </c>
      <c r="L81" s="103">
        <v>0</v>
      </c>
      <c r="M81" s="103">
        <v>1127.5981654999998</v>
      </c>
      <c r="N81" s="103">
        <v>1506.69029612</v>
      </c>
      <c r="O81" s="103">
        <v>25043.426562933397</v>
      </c>
      <c r="P81" s="103">
        <v>24455.51911123</v>
      </c>
      <c r="Q81" s="103">
        <v>1574.20304024</v>
      </c>
      <c r="R81" s="103">
        <v>1574.20304024</v>
      </c>
      <c r="S81" s="103">
        <v>118</v>
      </c>
      <c r="T81" s="103">
        <v>116</v>
      </c>
      <c r="U81" s="103">
        <v>7</v>
      </c>
      <c r="V81" s="103">
        <v>7</v>
      </c>
      <c r="W81" s="100"/>
      <c r="X81" s="102"/>
      <c r="Y81" s="102"/>
      <c r="Z81" s="100"/>
    </row>
    <row r="82" spans="1:26" ht="19.5" customHeight="1">
      <c r="A82" s="134"/>
      <c r="B82" s="54" t="s">
        <v>32</v>
      </c>
      <c r="C82" s="56" t="s">
        <v>59</v>
      </c>
      <c r="D82" s="60">
        <v>65</v>
      </c>
      <c r="E82" s="103">
        <v>27932.207494788003</v>
      </c>
      <c r="F82" s="103">
        <v>179.1</v>
      </c>
      <c r="G82" s="103">
        <v>179.1</v>
      </c>
      <c r="H82" s="103">
        <v>3088.15944707997</v>
      </c>
      <c r="I82" s="103">
        <v>299.69944707999997</v>
      </c>
      <c r="J82" s="118"/>
      <c r="K82" s="103">
        <v>107.06474914197001</v>
      </c>
      <c r="L82" s="103">
        <v>0</v>
      </c>
      <c r="M82" s="103">
        <v>579.2829477</v>
      </c>
      <c r="N82" s="103">
        <v>260.53983521</v>
      </c>
      <c r="O82" s="103">
        <v>25448.955909340002</v>
      </c>
      <c r="P82" s="103">
        <v>8291.87571807</v>
      </c>
      <c r="Q82" s="103">
        <v>3082.2760273900003</v>
      </c>
      <c r="R82" s="103">
        <v>3082.2760273900003</v>
      </c>
      <c r="S82" s="103">
        <v>34</v>
      </c>
      <c r="T82" s="103">
        <v>32</v>
      </c>
      <c r="U82" s="103">
        <v>9</v>
      </c>
      <c r="V82" s="103">
        <v>9</v>
      </c>
      <c r="W82" s="100"/>
      <c r="X82" s="102"/>
      <c r="Y82" s="102"/>
      <c r="Z82" s="100"/>
    </row>
    <row r="83" spans="1:26" ht="19.5" customHeight="1">
      <c r="A83" s="134"/>
      <c r="B83" s="54">
        <v>2</v>
      </c>
      <c r="C83" s="55" t="s">
        <v>2177</v>
      </c>
      <c r="D83" s="60">
        <v>66</v>
      </c>
      <c r="E83" s="103">
        <v>430.64019537</v>
      </c>
      <c r="F83" s="103">
        <v>0</v>
      </c>
      <c r="G83" s="103">
        <v>0</v>
      </c>
      <c r="H83" s="103">
        <v>42.145551309999995</v>
      </c>
      <c r="I83" s="103">
        <v>42.145551309999995</v>
      </c>
      <c r="J83" s="119">
        <v>0</v>
      </c>
      <c r="K83" s="103">
        <v>0</v>
      </c>
      <c r="L83" s="103">
        <v>0</v>
      </c>
      <c r="M83" s="103">
        <v>546.08841792</v>
      </c>
      <c r="N83" s="103">
        <v>237.30471354000002</v>
      </c>
      <c r="O83" s="103">
        <v>697.27834844</v>
      </c>
      <c r="P83" s="103">
        <v>697.27834844</v>
      </c>
      <c r="Q83" s="103">
        <v>208.30769232</v>
      </c>
      <c r="R83" s="103">
        <v>208.30769232</v>
      </c>
      <c r="S83" s="103">
        <v>6</v>
      </c>
      <c r="T83" s="103">
        <v>6</v>
      </c>
      <c r="U83" s="103">
        <v>1</v>
      </c>
      <c r="V83" s="103">
        <v>1</v>
      </c>
      <c r="W83" s="100"/>
      <c r="X83" s="102"/>
      <c r="Y83" s="102"/>
      <c r="Z83" s="100"/>
    </row>
    <row r="84" spans="1:26" ht="19.5" customHeight="1">
      <c r="A84" s="134"/>
      <c r="B84" s="54">
        <v>3</v>
      </c>
      <c r="C84" s="55" t="s">
        <v>1792</v>
      </c>
      <c r="D84" s="60">
        <v>67</v>
      </c>
      <c r="E84" s="103">
        <v>1006.16000859</v>
      </c>
      <c r="F84" s="103">
        <v>0</v>
      </c>
      <c r="G84" s="103">
        <v>0</v>
      </c>
      <c r="H84" s="103">
        <v>64.95389069</v>
      </c>
      <c r="I84" s="103">
        <v>64.95389069</v>
      </c>
      <c r="J84" s="119">
        <v>0</v>
      </c>
      <c r="K84" s="103">
        <v>0</v>
      </c>
      <c r="L84" s="103">
        <v>0</v>
      </c>
      <c r="M84" s="103">
        <v>36.43390997</v>
      </c>
      <c r="N84" s="103">
        <v>0</v>
      </c>
      <c r="O84" s="103">
        <v>977.6400278699999</v>
      </c>
      <c r="P84" s="103">
        <v>977.6400278699999</v>
      </c>
      <c r="Q84" s="103">
        <v>302.43248035</v>
      </c>
      <c r="R84" s="103">
        <v>302.43248035</v>
      </c>
      <c r="S84" s="103">
        <v>6</v>
      </c>
      <c r="T84" s="103">
        <v>6</v>
      </c>
      <c r="U84" s="103">
        <v>1</v>
      </c>
      <c r="V84" s="103">
        <v>1</v>
      </c>
      <c r="W84" s="100"/>
      <c r="X84" s="102"/>
      <c r="Y84" s="102"/>
      <c r="Z84" s="100"/>
    </row>
    <row r="85" spans="1:26" ht="19.5" customHeight="1">
      <c r="A85" s="134"/>
      <c r="B85" s="54">
        <v>4</v>
      </c>
      <c r="C85" s="55" t="s">
        <v>1793</v>
      </c>
      <c r="D85" s="60">
        <v>68</v>
      </c>
      <c r="E85" s="103">
        <v>2162.85417205</v>
      </c>
      <c r="F85" s="103">
        <v>0</v>
      </c>
      <c r="G85" s="103">
        <v>0</v>
      </c>
      <c r="H85" s="103">
        <v>0</v>
      </c>
      <c r="I85" s="103">
        <v>0</v>
      </c>
      <c r="J85" s="119">
        <v>0</v>
      </c>
      <c r="K85" s="103">
        <v>0</v>
      </c>
      <c r="L85" s="103">
        <v>0</v>
      </c>
      <c r="M85" s="103">
        <v>0</v>
      </c>
      <c r="N85" s="103">
        <v>161.9505919</v>
      </c>
      <c r="O85" s="103">
        <v>2000.9035801500002</v>
      </c>
      <c r="P85" s="103">
        <v>2000.9035801500002</v>
      </c>
      <c r="Q85" s="103">
        <v>0.9036047199999999</v>
      </c>
      <c r="R85" s="103">
        <v>0.9036047199999999</v>
      </c>
      <c r="S85" s="103">
        <v>2</v>
      </c>
      <c r="T85" s="103">
        <v>2</v>
      </c>
      <c r="U85" s="103">
        <v>1</v>
      </c>
      <c r="V85" s="103">
        <v>1</v>
      </c>
      <c r="W85" s="100"/>
      <c r="X85" s="102"/>
      <c r="Y85" s="102"/>
      <c r="Z85" s="100"/>
    </row>
    <row r="86" spans="1:26" ht="19.5" customHeight="1">
      <c r="A86" s="134"/>
      <c r="B86" s="54">
        <v>5</v>
      </c>
      <c r="C86" s="55" t="s">
        <v>60</v>
      </c>
      <c r="D86" s="60">
        <v>69</v>
      </c>
      <c r="E86" s="103">
        <v>3728.2424740879997</v>
      </c>
      <c r="F86" s="103">
        <v>0</v>
      </c>
      <c r="G86" s="103">
        <v>0</v>
      </c>
      <c r="H86" s="103">
        <v>0</v>
      </c>
      <c r="I86" s="103">
        <v>0</v>
      </c>
      <c r="J86" s="119">
        <v>0</v>
      </c>
      <c r="K86" s="103">
        <v>3.287411447999954</v>
      </c>
      <c r="L86" s="103">
        <v>0</v>
      </c>
      <c r="M86" s="103">
        <v>0</v>
      </c>
      <c r="N86" s="103">
        <v>0</v>
      </c>
      <c r="O86" s="103">
        <v>3731.5298855359997</v>
      </c>
      <c r="P86" s="103">
        <v>3204.7236090799997</v>
      </c>
      <c r="Q86" s="103">
        <v>150.30220517</v>
      </c>
      <c r="R86" s="103">
        <v>150.30220517</v>
      </c>
      <c r="S86" s="103">
        <v>9</v>
      </c>
      <c r="T86" s="103">
        <v>8</v>
      </c>
      <c r="U86" s="103">
        <v>1</v>
      </c>
      <c r="V86" s="103">
        <v>1</v>
      </c>
      <c r="W86" s="100"/>
      <c r="X86" s="102"/>
      <c r="Y86" s="102"/>
      <c r="Z86" s="100"/>
    </row>
    <row r="87" spans="1:26" ht="19.5" customHeight="1">
      <c r="A87" s="134"/>
      <c r="B87" s="54">
        <v>6</v>
      </c>
      <c r="C87" s="55" t="s">
        <v>64</v>
      </c>
      <c r="D87" s="60">
        <v>70</v>
      </c>
      <c r="E87" s="103">
        <v>4987.938823951373</v>
      </c>
      <c r="F87" s="103">
        <v>0</v>
      </c>
      <c r="G87" s="103">
        <v>0</v>
      </c>
      <c r="H87" s="103">
        <v>0</v>
      </c>
      <c r="I87" s="103">
        <v>0</v>
      </c>
      <c r="J87" s="119">
        <v>0</v>
      </c>
      <c r="K87" s="103">
        <v>99.33010249547002</v>
      </c>
      <c r="L87" s="103">
        <v>0</v>
      </c>
      <c r="M87" s="103">
        <v>80.76576972099986</v>
      </c>
      <c r="N87" s="103">
        <v>210.92257363261746</v>
      </c>
      <c r="O87" s="103">
        <v>4957.112122535224</v>
      </c>
      <c r="P87" s="102"/>
      <c r="Q87" s="102"/>
      <c r="R87" s="102"/>
      <c r="S87" s="102"/>
      <c r="T87" s="102"/>
      <c r="U87" s="102"/>
      <c r="V87" s="102"/>
      <c r="W87" s="100"/>
      <c r="X87" s="102"/>
      <c r="Y87" s="102"/>
      <c r="Z87" s="100"/>
    </row>
    <row r="88" spans="1:26" s="85" customFormat="1" ht="45.75" customHeight="1">
      <c r="A88" s="134" t="s">
        <v>4</v>
      </c>
      <c r="B88" s="52"/>
      <c r="C88" s="58" t="s">
        <v>2190</v>
      </c>
      <c r="D88" s="60">
        <v>71</v>
      </c>
      <c r="E88" s="98">
        <v>23794.584745279997</v>
      </c>
      <c r="F88" s="98">
        <v>1811.78047096</v>
      </c>
      <c r="G88" s="98">
        <v>1811.78047096</v>
      </c>
      <c r="H88" s="98">
        <v>826.41898484</v>
      </c>
      <c r="I88" s="98">
        <v>826.41898484</v>
      </c>
      <c r="J88" s="115"/>
      <c r="K88" s="98">
        <v>418.132</v>
      </c>
      <c r="L88" s="98">
        <v>0</v>
      </c>
      <c r="M88" s="98">
        <v>452.87643483</v>
      </c>
      <c r="N88" s="98">
        <v>486.52134822000005</v>
      </c>
      <c r="O88" s="98">
        <v>25164.43331801</v>
      </c>
      <c r="P88" s="98">
        <v>9856.56331801</v>
      </c>
      <c r="Q88" s="98">
        <v>456.80367249</v>
      </c>
      <c r="R88" s="98">
        <v>456.80367249</v>
      </c>
      <c r="S88" s="98">
        <v>91</v>
      </c>
      <c r="T88" s="98">
        <v>83</v>
      </c>
      <c r="U88" s="98">
        <v>12</v>
      </c>
      <c r="V88" s="98">
        <v>12</v>
      </c>
      <c r="W88" s="116">
        <v>9.602350960028376</v>
      </c>
      <c r="X88" s="116">
        <v>18.490608962865394</v>
      </c>
      <c r="Y88" s="116">
        <v>18.490608962865394</v>
      </c>
      <c r="Z88" s="116">
        <v>0</v>
      </c>
    </row>
    <row r="89" spans="1:26" ht="17.25" customHeight="1">
      <c r="A89" s="134"/>
      <c r="B89" s="54">
        <v>1</v>
      </c>
      <c r="C89" s="55" t="s">
        <v>2176</v>
      </c>
      <c r="D89" s="60">
        <v>72</v>
      </c>
      <c r="E89" s="99">
        <v>21000.301856929997</v>
      </c>
      <c r="F89" s="99">
        <v>1811.78047096</v>
      </c>
      <c r="G89" s="99">
        <v>1811.78047096</v>
      </c>
      <c r="H89" s="99">
        <v>821.71090959</v>
      </c>
      <c r="I89" s="99">
        <v>821.71090959</v>
      </c>
      <c r="J89" s="117"/>
      <c r="K89" s="99">
        <v>418.132</v>
      </c>
      <c r="L89" s="99">
        <v>0</v>
      </c>
      <c r="M89" s="99">
        <v>60.17210147999998</v>
      </c>
      <c r="N89" s="99">
        <v>486.52134822000005</v>
      </c>
      <c r="O89" s="99">
        <v>21982.15417156</v>
      </c>
      <c r="P89" s="99">
        <v>6674.28417156</v>
      </c>
      <c r="Q89" s="99">
        <v>435.09733140000003</v>
      </c>
      <c r="R89" s="99">
        <v>435.09733140000003</v>
      </c>
      <c r="S89" s="99">
        <v>72</v>
      </c>
      <c r="T89" s="99">
        <v>64</v>
      </c>
      <c r="U89" s="99">
        <v>9</v>
      </c>
      <c r="V89" s="99">
        <v>9</v>
      </c>
      <c r="W89" s="100"/>
      <c r="X89" s="102"/>
      <c r="Y89" s="102"/>
      <c r="Z89" s="100"/>
    </row>
    <row r="90" spans="1:26" ht="17.25" customHeight="1">
      <c r="A90" s="134"/>
      <c r="B90" s="54" t="s">
        <v>30</v>
      </c>
      <c r="C90" s="56" t="s">
        <v>57</v>
      </c>
      <c r="D90" s="60">
        <v>73</v>
      </c>
      <c r="E90" s="103">
        <v>4298.692130219999</v>
      </c>
      <c r="F90" s="103">
        <v>1524.6704709599999</v>
      </c>
      <c r="G90" s="103">
        <v>1524.6704709599999</v>
      </c>
      <c r="H90" s="103">
        <v>457.15867184999996</v>
      </c>
      <c r="I90" s="103">
        <v>457.15867184999996</v>
      </c>
      <c r="J90" s="118"/>
      <c r="K90" s="103">
        <v>83.378</v>
      </c>
      <c r="L90" s="103">
        <v>0</v>
      </c>
      <c r="M90" s="103">
        <v>0</v>
      </c>
      <c r="N90" s="103">
        <v>28.20192933</v>
      </c>
      <c r="O90" s="103">
        <v>5421.379999999998</v>
      </c>
      <c r="P90" s="103">
        <v>2368.91</v>
      </c>
      <c r="Q90" s="103">
        <v>0</v>
      </c>
      <c r="R90" s="103">
        <v>0</v>
      </c>
      <c r="S90" s="103">
        <v>11</v>
      </c>
      <c r="T90" s="103">
        <v>10</v>
      </c>
      <c r="U90" s="103">
        <v>0</v>
      </c>
      <c r="V90" s="103">
        <v>0</v>
      </c>
      <c r="W90" s="100"/>
      <c r="X90" s="102"/>
      <c r="Y90" s="102"/>
      <c r="Z90" s="100"/>
    </row>
    <row r="91" spans="1:26" ht="17.25" customHeight="1">
      <c r="A91" s="134"/>
      <c r="B91" s="54" t="s">
        <v>31</v>
      </c>
      <c r="C91" s="56" t="s">
        <v>58</v>
      </c>
      <c r="D91" s="60">
        <v>74</v>
      </c>
      <c r="E91" s="103">
        <v>16101.88407468</v>
      </c>
      <c r="F91" s="103">
        <v>287.11</v>
      </c>
      <c r="G91" s="103">
        <v>287.11</v>
      </c>
      <c r="H91" s="103">
        <v>350.61917699</v>
      </c>
      <c r="I91" s="103">
        <v>350.61917699</v>
      </c>
      <c r="J91" s="118"/>
      <c r="K91" s="103">
        <v>334.754</v>
      </c>
      <c r="L91" s="103">
        <v>0</v>
      </c>
      <c r="M91" s="103">
        <v>60.17210147999998</v>
      </c>
      <c r="N91" s="103">
        <v>380.18909285000007</v>
      </c>
      <c r="O91" s="103">
        <v>16053.111906320002</v>
      </c>
      <c r="P91" s="103">
        <v>3797.71190632</v>
      </c>
      <c r="Q91" s="103">
        <v>213.1128337</v>
      </c>
      <c r="R91" s="103">
        <v>213.1128337</v>
      </c>
      <c r="S91" s="103">
        <v>55</v>
      </c>
      <c r="T91" s="103">
        <v>48</v>
      </c>
      <c r="U91" s="103">
        <v>6</v>
      </c>
      <c r="V91" s="103">
        <v>6</v>
      </c>
      <c r="W91" s="100"/>
      <c r="X91" s="102"/>
      <c r="Y91" s="102"/>
      <c r="Z91" s="100"/>
    </row>
    <row r="92" spans="1:26" ht="17.25" customHeight="1">
      <c r="A92" s="134"/>
      <c r="B92" s="54" t="s">
        <v>32</v>
      </c>
      <c r="C92" s="56" t="s">
        <v>59</v>
      </c>
      <c r="D92" s="60">
        <v>75</v>
      </c>
      <c r="E92" s="103">
        <v>599.72565203</v>
      </c>
      <c r="F92" s="103">
        <v>0</v>
      </c>
      <c r="G92" s="103">
        <v>0</v>
      </c>
      <c r="H92" s="103">
        <v>13.933060750000001</v>
      </c>
      <c r="I92" s="103">
        <v>13.933060750000001</v>
      </c>
      <c r="J92" s="118"/>
      <c r="K92" s="103">
        <v>0</v>
      </c>
      <c r="L92" s="103">
        <v>0</v>
      </c>
      <c r="M92" s="103">
        <v>1.7763568394002505E-15</v>
      </c>
      <c r="N92" s="103">
        <v>78.13032604000001</v>
      </c>
      <c r="O92" s="103">
        <v>507.66226524</v>
      </c>
      <c r="P92" s="103">
        <v>507.66226524</v>
      </c>
      <c r="Q92" s="103">
        <v>221.98449770000002</v>
      </c>
      <c r="R92" s="103">
        <v>221.98449770000002</v>
      </c>
      <c r="S92" s="103">
        <v>6</v>
      </c>
      <c r="T92" s="103">
        <v>6</v>
      </c>
      <c r="U92" s="103">
        <v>3</v>
      </c>
      <c r="V92" s="103">
        <v>3</v>
      </c>
      <c r="W92" s="100"/>
      <c r="X92" s="102"/>
      <c r="Y92" s="102"/>
      <c r="Z92" s="100"/>
    </row>
    <row r="93" spans="1:26" ht="17.25" customHeight="1">
      <c r="A93" s="134"/>
      <c r="B93" s="54">
        <v>2</v>
      </c>
      <c r="C93" s="55" t="s">
        <v>2177</v>
      </c>
      <c r="D93" s="60">
        <v>76</v>
      </c>
      <c r="E93" s="103">
        <v>138.53227449</v>
      </c>
      <c r="F93" s="103">
        <v>0</v>
      </c>
      <c r="G93" s="103">
        <v>0</v>
      </c>
      <c r="H93" s="103">
        <v>4.6180752499999995</v>
      </c>
      <c r="I93" s="103">
        <v>4.6180752499999995</v>
      </c>
      <c r="J93" s="119">
        <v>0</v>
      </c>
      <c r="K93" s="103">
        <v>0</v>
      </c>
      <c r="L93" s="103">
        <v>0</v>
      </c>
      <c r="M93" s="103">
        <v>15.83333335</v>
      </c>
      <c r="N93" s="103">
        <v>0</v>
      </c>
      <c r="O93" s="103">
        <v>149.74753259</v>
      </c>
      <c r="P93" s="103">
        <v>149.74753259</v>
      </c>
      <c r="Q93" s="103">
        <v>15.936630009999998</v>
      </c>
      <c r="R93" s="103">
        <v>15.936630009999998</v>
      </c>
      <c r="S93" s="103">
        <v>7</v>
      </c>
      <c r="T93" s="103">
        <v>7</v>
      </c>
      <c r="U93" s="103">
        <v>2</v>
      </c>
      <c r="V93" s="103">
        <v>2</v>
      </c>
      <c r="W93" s="100"/>
      <c r="X93" s="102"/>
      <c r="Y93" s="102"/>
      <c r="Z93" s="100"/>
    </row>
    <row r="94" spans="1:26" ht="17.25" customHeight="1">
      <c r="A94" s="134"/>
      <c r="B94" s="54">
        <v>3</v>
      </c>
      <c r="C94" s="55" t="s">
        <v>1792</v>
      </c>
      <c r="D94" s="60">
        <v>77</v>
      </c>
      <c r="E94" s="103">
        <v>0</v>
      </c>
      <c r="F94" s="103">
        <v>0</v>
      </c>
      <c r="G94" s="103">
        <v>0</v>
      </c>
      <c r="H94" s="103">
        <v>0</v>
      </c>
      <c r="I94" s="103">
        <v>0</v>
      </c>
      <c r="J94" s="119">
        <v>0</v>
      </c>
      <c r="K94" s="103">
        <v>0</v>
      </c>
      <c r="L94" s="103">
        <v>0</v>
      </c>
      <c r="M94" s="103">
        <v>376.87100000000004</v>
      </c>
      <c r="N94" s="103">
        <v>0</v>
      </c>
      <c r="O94" s="103">
        <v>376.87100000000004</v>
      </c>
      <c r="P94" s="103">
        <v>376.871</v>
      </c>
      <c r="Q94" s="103">
        <v>0</v>
      </c>
      <c r="R94" s="103">
        <v>0</v>
      </c>
      <c r="S94" s="103">
        <v>2</v>
      </c>
      <c r="T94" s="103">
        <v>2</v>
      </c>
      <c r="U94" s="103">
        <v>0</v>
      </c>
      <c r="V94" s="103">
        <v>0</v>
      </c>
      <c r="W94" s="100"/>
      <c r="X94" s="102"/>
      <c r="Y94" s="102"/>
      <c r="Z94" s="100"/>
    </row>
    <row r="95" spans="1:26" ht="17.25" customHeight="1">
      <c r="A95" s="134"/>
      <c r="B95" s="54">
        <v>4</v>
      </c>
      <c r="C95" s="55" t="s">
        <v>1793</v>
      </c>
      <c r="D95" s="60">
        <v>78</v>
      </c>
      <c r="E95" s="103">
        <v>843.1164169399999</v>
      </c>
      <c r="F95" s="103">
        <v>0</v>
      </c>
      <c r="G95" s="103">
        <v>0</v>
      </c>
      <c r="H95" s="103">
        <v>0</v>
      </c>
      <c r="I95" s="103">
        <v>0</v>
      </c>
      <c r="J95" s="119">
        <v>0</v>
      </c>
      <c r="K95" s="103">
        <v>0</v>
      </c>
      <c r="L95" s="103">
        <v>0</v>
      </c>
      <c r="M95" s="103">
        <v>0</v>
      </c>
      <c r="N95" s="103">
        <v>0</v>
      </c>
      <c r="O95" s="103">
        <v>843.1164169399999</v>
      </c>
      <c r="P95" s="103">
        <v>843.1164169399999</v>
      </c>
      <c r="Q95" s="103">
        <v>5.7697110799999995</v>
      </c>
      <c r="R95" s="103">
        <v>5.7697110799999995</v>
      </c>
      <c r="S95" s="103">
        <v>4</v>
      </c>
      <c r="T95" s="103">
        <v>4</v>
      </c>
      <c r="U95" s="103">
        <v>1</v>
      </c>
      <c r="V95" s="103">
        <v>1</v>
      </c>
      <c r="W95" s="100"/>
      <c r="X95" s="102"/>
      <c r="Y95" s="102"/>
      <c r="Z95" s="100"/>
    </row>
    <row r="96" spans="1:26" ht="17.25" customHeight="1">
      <c r="A96" s="134"/>
      <c r="B96" s="54">
        <v>5</v>
      </c>
      <c r="C96" s="55" t="s">
        <v>60</v>
      </c>
      <c r="D96" s="60">
        <v>79</v>
      </c>
      <c r="E96" s="103">
        <v>1812.63419692</v>
      </c>
      <c r="F96" s="103">
        <v>0</v>
      </c>
      <c r="G96" s="103">
        <v>0</v>
      </c>
      <c r="H96" s="103">
        <v>0.09</v>
      </c>
      <c r="I96" s="103">
        <v>0.09</v>
      </c>
      <c r="J96" s="119">
        <v>0</v>
      </c>
      <c r="K96" s="103">
        <v>0</v>
      </c>
      <c r="L96" s="103">
        <v>0</v>
      </c>
      <c r="M96" s="103">
        <v>0</v>
      </c>
      <c r="N96" s="103">
        <v>0</v>
      </c>
      <c r="O96" s="103">
        <v>1812.54419692</v>
      </c>
      <c r="P96" s="103">
        <v>1812.5441969199999</v>
      </c>
      <c r="Q96" s="103">
        <v>0</v>
      </c>
      <c r="R96" s="103">
        <v>0</v>
      </c>
      <c r="S96" s="103">
        <v>6</v>
      </c>
      <c r="T96" s="103">
        <v>6</v>
      </c>
      <c r="U96" s="103">
        <v>0</v>
      </c>
      <c r="V96" s="103">
        <v>0</v>
      </c>
      <c r="W96" s="100"/>
      <c r="X96" s="102"/>
      <c r="Y96" s="102"/>
      <c r="Z96" s="100"/>
    </row>
    <row r="97" spans="1:26" ht="17.25" customHeight="1">
      <c r="A97" s="134"/>
      <c r="B97" s="54">
        <v>6</v>
      </c>
      <c r="C97" s="55" t="s">
        <v>64</v>
      </c>
      <c r="D97" s="60">
        <v>80</v>
      </c>
      <c r="E97" s="103">
        <v>2076.8654455998003</v>
      </c>
      <c r="F97" s="103">
        <v>0</v>
      </c>
      <c r="G97" s="103">
        <v>0</v>
      </c>
      <c r="H97" s="103">
        <v>0</v>
      </c>
      <c r="I97" s="103">
        <v>0</v>
      </c>
      <c r="J97" s="119">
        <v>0</v>
      </c>
      <c r="K97" s="103">
        <v>0</v>
      </c>
      <c r="L97" s="103">
        <v>0</v>
      </c>
      <c r="M97" s="103">
        <v>112.24646859999741</v>
      </c>
      <c r="N97" s="103">
        <v>1.6315045920000004</v>
      </c>
      <c r="O97" s="103">
        <v>2187.480409607797</v>
      </c>
      <c r="P97" s="102"/>
      <c r="Q97" s="102"/>
      <c r="R97" s="102"/>
      <c r="S97" s="102"/>
      <c r="T97" s="102"/>
      <c r="U97" s="102"/>
      <c r="V97" s="102"/>
      <c r="W97" s="100"/>
      <c r="X97" s="102"/>
      <c r="Y97" s="102"/>
      <c r="Z97" s="100"/>
    </row>
    <row r="98" spans="1:26" s="85" customFormat="1" ht="28.5" customHeight="1">
      <c r="A98" s="134" t="s">
        <v>5</v>
      </c>
      <c r="B98" s="52"/>
      <c r="C98" s="53" t="s">
        <v>62</v>
      </c>
      <c r="D98" s="60">
        <v>81</v>
      </c>
      <c r="E98" s="98">
        <v>1585565.7887419127</v>
      </c>
      <c r="F98" s="98">
        <v>106002.40313082</v>
      </c>
      <c r="G98" s="98">
        <v>106002.40313082</v>
      </c>
      <c r="H98" s="98">
        <v>78301.88657155269</v>
      </c>
      <c r="I98" s="98">
        <v>71400.89999349999</v>
      </c>
      <c r="J98" s="115"/>
      <c r="K98" s="98">
        <v>1038.5281871659074</v>
      </c>
      <c r="L98" s="98">
        <v>36.75236802280895</v>
      </c>
      <c r="M98" s="98">
        <v>188042.05470220977</v>
      </c>
      <c r="N98" s="98">
        <v>184165.0355759312</v>
      </c>
      <c r="O98" s="98">
        <v>1618145.1002466017</v>
      </c>
      <c r="P98" s="98">
        <v>1484424.0407884798</v>
      </c>
      <c r="Q98" s="98">
        <v>94369.8816885</v>
      </c>
      <c r="R98" s="98">
        <v>90251.73629561</v>
      </c>
      <c r="S98" s="98">
        <v>1803</v>
      </c>
      <c r="T98" s="98">
        <v>1759</v>
      </c>
      <c r="U98" s="98">
        <v>100</v>
      </c>
      <c r="V98" s="98">
        <v>99</v>
      </c>
      <c r="W98" s="116">
        <v>58.47609839671225</v>
      </c>
      <c r="X98" s="116">
        <v>16.224580883890724</v>
      </c>
      <c r="Y98" s="116">
        <v>16.224580883890724</v>
      </c>
      <c r="Z98" s="116">
        <v>0</v>
      </c>
    </row>
    <row r="99" spans="1:26" ht="17.25" customHeight="1">
      <c r="A99" s="134"/>
      <c r="B99" s="54">
        <v>1</v>
      </c>
      <c r="C99" s="55" t="s">
        <v>2176</v>
      </c>
      <c r="D99" s="60">
        <v>82</v>
      </c>
      <c r="E99" s="99">
        <v>1053294.4293111456</v>
      </c>
      <c r="F99" s="99">
        <v>106002.40313082</v>
      </c>
      <c r="G99" s="99">
        <v>106002.40313082</v>
      </c>
      <c r="H99" s="99">
        <v>64644.7776117227</v>
      </c>
      <c r="I99" s="99">
        <v>63042.76377666999</v>
      </c>
      <c r="J99" s="117"/>
      <c r="K99" s="99">
        <v>432.6243887968031</v>
      </c>
      <c r="L99" s="99">
        <v>29.749805004604376</v>
      </c>
      <c r="M99" s="99">
        <v>108567.17400481238</v>
      </c>
      <c r="N99" s="99">
        <v>129031.28202918363</v>
      </c>
      <c r="O99" s="99">
        <v>1074590.821389664</v>
      </c>
      <c r="P99" s="99">
        <v>982619.3470761599</v>
      </c>
      <c r="Q99" s="99">
        <v>81540.84445215</v>
      </c>
      <c r="R99" s="99">
        <v>77422.69905926</v>
      </c>
      <c r="S99" s="99">
        <v>1408</v>
      </c>
      <c r="T99" s="99">
        <v>1375</v>
      </c>
      <c r="U99" s="99">
        <v>73</v>
      </c>
      <c r="V99" s="99">
        <v>72</v>
      </c>
      <c r="W99" s="100"/>
      <c r="X99" s="102"/>
      <c r="Y99" s="102"/>
      <c r="Z99" s="100"/>
    </row>
    <row r="100" spans="1:26" ht="17.25" customHeight="1">
      <c r="A100" s="134"/>
      <c r="B100" s="54" t="s">
        <v>30</v>
      </c>
      <c r="C100" s="56" t="s">
        <v>57</v>
      </c>
      <c r="D100" s="60">
        <v>83</v>
      </c>
      <c r="E100" s="103">
        <v>162923.45612545038</v>
      </c>
      <c r="F100" s="103">
        <v>37809.06293081999</v>
      </c>
      <c r="G100" s="103">
        <v>37809.06293081999</v>
      </c>
      <c r="H100" s="103">
        <v>27942.398970656795</v>
      </c>
      <c r="I100" s="103">
        <v>27720.968519749997</v>
      </c>
      <c r="J100" s="118"/>
      <c r="K100" s="103">
        <v>80.40830486639896</v>
      </c>
      <c r="L100" s="103">
        <v>10.8000000000011</v>
      </c>
      <c r="M100" s="103">
        <v>942.56331066</v>
      </c>
      <c r="N100" s="103">
        <v>16936.299177259996</v>
      </c>
      <c r="O100" s="103">
        <v>156865.99252387995</v>
      </c>
      <c r="P100" s="103">
        <v>134595.85385788998</v>
      </c>
      <c r="Q100" s="103">
        <v>1119.99678489</v>
      </c>
      <c r="R100" s="103">
        <v>1119.99678489</v>
      </c>
      <c r="S100" s="103">
        <v>292</v>
      </c>
      <c r="T100" s="103">
        <v>286</v>
      </c>
      <c r="U100" s="103">
        <v>2</v>
      </c>
      <c r="V100" s="103">
        <v>2</v>
      </c>
      <c r="W100" s="100"/>
      <c r="X100" s="102"/>
      <c r="Y100" s="102"/>
      <c r="Z100" s="100"/>
    </row>
    <row r="101" spans="1:26" ht="17.25" customHeight="1">
      <c r="A101" s="134"/>
      <c r="B101" s="54" t="s">
        <v>31</v>
      </c>
      <c r="C101" s="56" t="s">
        <v>58</v>
      </c>
      <c r="D101" s="60">
        <v>84</v>
      </c>
      <c r="E101" s="103">
        <v>750781.0009811551</v>
      </c>
      <c r="F101" s="103">
        <v>53093.71020000001</v>
      </c>
      <c r="G101" s="103">
        <v>53093.71020000001</v>
      </c>
      <c r="H101" s="103">
        <v>29457.818040315902</v>
      </c>
      <c r="I101" s="103">
        <v>28080.69776595</v>
      </c>
      <c r="J101" s="118"/>
      <c r="K101" s="103">
        <v>282.42108704040413</v>
      </c>
      <c r="L101" s="103">
        <v>18.949805004603277</v>
      </c>
      <c r="M101" s="103">
        <v>71624.19022122236</v>
      </c>
      <c r="N101" s="103">
        <v>91432.78610435362</v>
      </c>
      <c r="O101" s="103">
        <v>754871.7685397438</v>
      </c>
      <c r="P101" s="103">
        <v>696354.80328306</v>
      </c>
      <c r="Q101" s="103">
        <v>12305.12487231</v>
      </c>
      <c r="R101" s="103">
        <v>8186.979479419999</v>
      </c>
      <c r="S101" s="103">
        <v>949</v>
      </c>
      <c r="T101" s="103">
        <v>925</v>
      </c>
      <c r="U101" s="103">
        <v>41</v>
      </c>
      <c r="V101" s="103">
        <v>40</v>
      </c>
      <c r="W101" s="100"/>
      <c r="X101" s="102"/>
      <c r="Y101" s="102"/>
      <c r="Z101" s="100"/>
    </row>
    <row r="102" spans="1:26" ht="17.25" customHeight="1">
      <c r="A102" s="134"/>
      <c r="B102" s="54" t="s">
        <v>32</v>
      </c>
      <c r="C102" s="56" t="s">
        <v>59</v>
      </c>
      <c r="D102" s="60">
        <v>85</v>
      </c>
      <c r="E102" s="103">
        <v>139589.97220454004</v>
      </c>
      <c r="F102" s="103">
        <v>15099.630000000001</v>
      </c>
      <c r="G102" s="103">
        <v>15099.630000000001</v>
      </c>
      <c r="H102" s="103">
        <v>7244.560600749998</v>
      </c>
      <c r="I102" s="103">
        <v>7241.097490969999</v>
      </c>
      <c r="J102" s="118"/>
      <c r="K102" s="103">
        <v>69.79499689</v>
      </c>
      <c r="L102" s="103">
        <v>0</v>
      </c>
      <c r="M102" s="103">
        <v>36000.42047293</v>
      </c>
      <c r="N102" s="103">
        <v>20662.19674757</v>
      </c>
      <c r="O102" s="103">
        <v>162853.06032604002</v>
      </c>
      <c r="P102" s="103">
        <v>151668.68993521</v>
      </c>
      <c r="Q102" s="103">
        <v>68115.72279495001</v>
      </c>
      <c r="R102" s="103">
        <v>68115.72279495001</v>
      </c>
      <c r="S102" s="103">
        <v>167</v>
      </c>
      <c r="T102" s="103">
        <v>164</v>
      </c>
      <c r="U102" s="103">
        <v>30</v>
      </c>
      <c r="V102" s="103">
        <v>30</v>
      </c>
      <c r="W102" s="100"/>
      <c r="X102" s="102"/>
      <c r="Y102" s="102"/>
      <c r="Z102" s="100"/>
    </row>
    <row r="103" spans="1:26" ht="17.25" customHeight="1">
      <c r="A103" s="134"/>
      <c r="B103" s="54">
        <v>2</v>
      </c>
      <c r="C103" s="55" t="s">
        <v>2177</v>
      </c>
      <c r="D103" s="60">
        <v>86</v>
      </c>
      <c r="E103" s="103">
        <v>294979.66911119863</v>
      </c>
      <c r="F103" s="103">
        <v>0</v>
      </c>
      <c r="G103" s="103">
        <v>0</v>
      </c>
      <c r="H103" s="103">
        <v>8742.48416122</v>
      </c>
      <c r="I103" s="103">
        <v>3443.51141822</v>
      </c>
      <c r="J103" s="119">
        <v>0</v>
      </c>
      <c r="K103" s="103">
        <v>162.33066310650477</v>
      </c>
      <c r="L103" s="103">
        <v>7.002563018204574</v>
      </c>
      <c r="M103" s="103">
        <v>28759.47919082</v>
      </c>
      <c r="N103" s="103">
        <v>53118.2128783976</v>
      </c>
      <c r="O103" s="103">
        <v>262033.77936248935</v>
      </c>
      <c r="P103" s="103">
        <v>255090.35134793998</v>
      </c>
      <c r="Q103" s="103">
        <v>3747.8732566099998</v>
      </c>
      <c r="R103" s="103">
        <v>3747.8732566099998</v>
      </c>
      <c r="S103" s="103">
        <v>144</v>
      </c>
      <c r="T103" s="103">
        <v>142</v>
      </c>
      <c r="U103" s="103">
        <v>9</v>
      </c>
      <c r="V103" s="103">
        <v>9</v>
      </c>
      <c r="W103" s="100"/>
      <c r="X103" s="102"/>
      <c r="Y103" s="102"/>
      <c r="Z103" s="100"/>
    </row>
    <row r="104" spans="1:26" ht="17.25" customHeight="1">
      <c r="A104" s="134"/>
      <c r="B104" s="54">
        <v>3</v>
      </c>
      <c r="C104" s="55" t="s">
        <v>1792</v>
      </c>
      <c r="D104" s="60">
        <v>87</v>
      </c>
      <c r="E104" s="103">
        <v>63669.480224570005</v>
      </c>
      <c r="F104" s="103">
        <v>0</v>
      </c>
      <c r="G104" s="103">
        <v>0</v>
      </c>
      <c r="H104" s="103">
        <v>1107.2951324199998</v>
      </c>
      <c r="I104" s="103">
        <v>1107.2951324199998</v>
      </c>
      <c r="J104" s="119">
        <v>0</v>
      </c>
      <c r="K104" s="103">
        <v>9.676094292599615</v>
      </c>
      <c r="L104" s="103">
        <v>0</v>
      </c>
      <c r="M104" s="103">
        <v>16243.194149407405</v>
      </c>
      <c r="N104" s="103">
        <v>1719.27329483</v>
      </c>
      <c r="O104" s="103">
        <v>77095.78204102001</v>
      </c>
      <c r="P104" s="103">
        <v>77095.78204102001</v>
      </c>
      <c r="Q104" s="103">
        <v>536.7361052599999</v>
      </c>
      <c r="R104" s="103">
        <v>536.7361052599999</v>
      </c>
      <c r="S104" s="103">
        <v>57</v>
      </c>
      <c r="T104" s="103">
        <v>57</v>
      </c>
      <c r="U104" s="103">
        <v>5</v>
      </c>
      <c r="V104" s="103">
        <v>5</v>
      </c>
      <c r="W104" s="100"/>
      <c r="X104" s="102"/>
      <c r="Y104" s="102"/>
      <c r="Z104" s="100"/>
    </row>
    <row r="105" spans="1:26" ht="17.25" customHeight="1">
      <c r="A105" s="134"/>
      <c r="B105" s="54">
        <v>4</v>
      </c>
      <c r="C105" s="55" t="s">
        <v>1793</v>
      </c>
      <c r="D105" s="60">
        <v>88</v>
      </c>
      <c r="E105" s="103">
        <v>24827.336885310004</v>
      </c>
      <c r="F105" s="103">
        <v>0</v>
      </c>
      <c r="G105" s="103">
        <v>0</v>
      </c>
      <c r="H105" s="103">
        <v>295.40935502</v>
      </c>
      <c r="I105" s="103">
        <v>295.40935502</v>
      </c>
      <c r="J105" s="119">
        <v>0</v>
      </c>
      <c r="K105" s="103">
        <v>0</v>
      </c>
      <c r="L105" s="103">
        <v>0</v>
      </c>
      <c r="M105" s="103">
        <v>34111.37471236</v>
      </c>
      <c r="N105" s="103">
        <v>274.9318737400008</v>
      </c>
      <c r="O105" s="103">
        <v>58368.37036891001</v>
      </c>
      <c r="P105" s="103">
        <v>58368.37036891</v>
      </c>
      <c r="Q105" s="103">
        <v>4328.88012628</v>
      </c>
      <c r="R105" s="103">
        <v>4328.88012628</v>
      </c>
      <c r="S105" s="103">
        <v>40</v>
      </c>
      <c r="T105" s="103">
        <v>40</v>
      </c>
      <c r="U105" s="103">
        <v>1</v>
      </c>
      <c r="V105" s="103">
        <v>1</v>
      </c>
      <c r="W105" s="100"/>
      <c r="X105" s="102"/>
      <c r="Y105" s="102"/>
      <c r="Z105" s="100"/>
    </row>
    <row r="106" spans="1:26" ht="17.25" customHeight="1">
      <c r="A106" s="134"/>
      <c r="B106" s="54">
        <v>5</v>
      </c>
      <c r="C106" s="55" t="s">
        <v>60</v>
      </c>
      <c r="D106" s="60">
        <v>89</v>
      </c>
      <c r="E106" s="103">
        <v>148794.87320968832</v>
      </c>
      <c r="F106" s="103">
        <v>0</v>
      </c>
      <c r="G106" s="103">
        <v>0</v>
      </c>
      <c r="H106" s="103">
        <v>3511.9203111700003</v>
      </c>
      <c r="I106" s="103">
        <v>3511.9203111700003</v>
      </c>
      <c r="J106" s="119">
        <v>0</v>
      </c>
      <c r="K106" s="103">
        <v>433.8970409699999</v>
      </c>
      <c r="L106" s="103">
        <v>0</v>
      </c>
      <c r="M106" s="103">
        <v>360.8326448100005</v>
      </c>
      <c r="N106" s="103">
        <v>21.335499779940164</v>
      </c>
      <c r="O106" s="103">
        <v>146056.34708451838</v>
      </c>
      <c r="P106" s="103">
        <v>111250.18995444998</v>
      </c>
      <c r="Q106" s="103">
        <v>4215.5477482</v>
      </c>
      <c r="R106" s="103">
        <v>4215.5477482</v>
      </c>
      <c r="S106" s="103">
        <v>154</v>
      </c>
      <c r="T106" s="103">
        <v>145</v>
      </c>
      <c r="U106" s="103">
        <v>12</v>
      </c>
      <c r="V106" s="103">
        <v>12</v>
      </c>
      <c r="W106" s="100"/>
      <c r="X106" s="102"/>
      <c r="Y106" s="102"/>
      <c r="Z106" s="100"/>
    </row>
    <row r="107" spans="1:26" ht="17.25" customHeight="1">
      <c r="A107" s="134"/>
      <c r="B107" s="54">
        <v>6</v>
      </c>
      <c r="C107" s="55" t="s">
        <v>64</v>
      </c>
      <c r="D107" s="60">
        <v>90</v>
      </c>
      <c r="E107" s="103">
        <v>180006.03283420982</v>
      </c>
      <c r="F107" s="103">
        <v>0</v>
      </c>
      <c r="G107" s="103">
        <v>0</v>
      </c>
      <c r="H107" s="103">
        <v>0</v>
      </c>
      <c r="I107" s="103">
        <v>0</v>
      </c>
      <c r="J107" s="119">
        <v>0</v>
      </c>
      <c r="K107" s="103">
        <v>400.0329754234651</v>
      </c>
      <c r="L107" s="103">
        <v>0.1002580100000055</v>
      </c>
      <c r="M107" s="103">
        <v>14851.047245763808</v>
      </c>
      <c r="N107" s="103">
        <v>2342.4540963916993</v>
      </c>
      <c r="O107" s="103">
        <v>192914.55870099537</v>
      </c>
      <c r="P107" s="102"/>
      <c r="Q107" s="102"/>
      <c r="R107" s="102"/>
      <c r="S107" s="102"/>
      <c r="T107" s="102"/>
      <c r="U107" s="102"/>
      <c r="V107" s="102"/>
      <c r="W107" s="100"/>
      <c r="X107" s="102"/>
      <c r="Y107" s="102"/>
      <c r="Z107" s="100"/>
    </row>
    <row r="108" spans="1:26" s="85" customFormat="1" ht="42" customHeight="1">
      <c r="A108" s="134" t="s">
        <v>8</v>
      </c>
      <c r="B108" s="52"/>
      <c r="C108" s="58" t="s">
        <v>2191</v>
      </c>
      <c r="D108" s="60">
        <v>91</v>
      </c>
      <c r="E108" s="98">
        <v>2850893.208606877</v>
      </c>
      <c r="F108" s="98">
        <v>515027.0832610808</v>
      </c>
      <c r="G108" s="98">
        <v>452956.37876205007</v>
      </c>
      <c r="H108" s="98">
        <v>584056.5453306463</v>
      </c>
      <c r="I108" s="98">
        <v>493230.24123483006</v>
      </c>
      <c r="J108" s="115"/>
      <c r="K108" s="98">
        <v>2611.485656817708</v>
      </c>
      <c r="L108" s="98">
        <v>255.27342931232883</v>
      </c>
      <c r="M108" s="98">
        <v>200904.7072770671</v>
      </c>
      <c r="N108" s="98">
        <v>187728.08588558726</v>
      </c>
      <c r="O108" s="98">
        <v>2797396.5801562965</v>
      </c>
      <c r="P108" s="98">
        <v>2439870.5113385813</v>
      </c>
      <c r="Q108" s="98">
        <v>173685.67799283718</v>
      </c>
      <c r="R108" s="98">
        <v>137184.13228467</v>
      </c>
      <c r="S108" s="98">
        <v>26715</v>
      </c>
      <c r="T108" s="98">
        <v>26483</v>
      </c>
      <c r="U108" s="98">
        <v>1015</v>
      </c>
      <c r="V108" s="98">
        <v>950</v>
      </c>
      <c r="W108" s="116">
        <v>17.74732408437649</v>
      </c>
      <c r="X108" s="116">
        <v>15.48179975704608</v>
      </c>
      <c r="Y108" s="116">
        <v>16.232595654311517</v>
      </c>
      <c r="Z108" s="116">
        <v>11.386678032505667</v>
      </c>
    </row>
    <row r="109" spans="1:26" ht="17.25" customHeight="1">
      <c r="A109" s="134"/>
      <c r="B109" s="54">
        <v>1</v>
      </c>
      <c r="C109" s="55" t="s">
        <v>2176</v>
      </c>
      <c r="D109" s="60">
        <v>92</v>
      </c>
      <c r="E109" s="99">
        <v>2489413.9839142505</v>
      </c>
      <c r="F109" s="99">
        <v>515027.0832610808</v>
      </c>
      <c r="G109" s="99">
        <v>452956.37876205007</v>
      </c>
      <c r="H109" s="99">
        <v>541888.9746827611</v>
      </c>
      <c r="I109" s="99">
        <v>471802.77068858</v>
      </c>
      <c r="J109" s="117"/>
      <c r="K109" s="99">
        <v>1933.795876791442</v>
      </c>
      <c r="L109" s="99">
        <v>242.4706818974279</v>
      </c>
      <c r="M109" s="99">
        <v>150857.522144252</v>
      </c>
      <c r="N109" s="99">
        <v>154249.51499551703</v>
      </c>
      <c r="O109" s="99">
        <v>2460851.4248361993</v>
      </c>
      <c r="P109" s="99">
        <v>2173248.188027321</v>
      </c>
      <c r="Q109" s="99">
        <v>146512.225924106</v>
      </c>
      <c r="R109" s="99">
        <v>112523.80798628999</v>
      </c>
      <c r="S109" s="99">
        <v>23642</v>
      </c>
      <c r="T109" s="99">
        <v>23434</v>
      </c>
      <c r="U109" s="99">
        <v>926</v>
      </c>
      <c r="V109" s="99">
        <v>865</v>
      </c>
      <c r="W109" s="100"/>
      <c r="X109" s="102"/>
      <c r="Y109" s="102"/>
      <c r="Z109" s="100"/>
    </row>
    <row r="110" spans="1:26" ht="17.25" customHeight="1">
      <c r="A110" s="134"/>
      <c r="B110" s="54" t="s">
        <v>30</v>
      </c>
      <c r="C110" s="56" t="s">
        <v>57</v>
      </c>
      <c r="D110" s="60">
        <v>93</v>
      </c>
      <c r="E110" s="103">
        <v>562550.9730927955</v>
      </c>
      <c r="F110" s="103">
        <v>235297.2930996333</v>
      </c>
      <c r="G110" s="103">
        <v>180606.47160107</v>
      </c>
      <c r="H110" s="103">
        <v>227482.52359317883</v>
      </c>
      <c r="I110" s="103">
        <v>173596.47894251999</v>
      </c>
      <c r="J110" s="118"/>
      <c r="K110" s="103">
        <v>876.8136943511092</v>
      </c>
      <c r="L110" s="103">
        <v>189.2722584601139</v>
      </c>
      <c r="M110" s="103">
        <v>40646.74583936323</v>
      </c>
      <c r="N110" s="103">
        <v>91485.04187823106</v>
      </c>
      <c r="O110" s="103">
        <v>520214.98799627303</v>
      </c>
      <c r="P110" s="103">
        <v>396673.5496890601</v>
      </c>
      <c r="Q110" s="103">
        <v>41467.344509963004</v>
      </c>
      <c r="R110" s="103">
        <v>8764.766284379999</v>
      </c>
      <c r="S110" s="103">
        <v>1345</v>
      </c>
      <c r="T110" s="103">
        <v>1178</v>
      </c>
      <c r="U110" s="103">
        <v>81</v>
      </c>
      <c r="V110" s="103">
        <v>24</v>
      </c>
      <c r="W110" s="100"/>
      <c r="X110" s="102"/>
      <c r="Y110" s="102"/>
      <c r="Z110" s="100"/>
    </row>
    <row r="111" spans="1:26" ht="17.25" customHeight="1">
      <c r="A111" s="134"/>
      <c r="B111" s="54" t="s">
        <v>31</v>
      </c>
      <c r="C111" s="56" t="s">
        <v>58</v>
      </c>
      <c r="D111" s="60">
        <v>94</v>
      </c>
      <c r="E111" s="103">
        <v>1636354.367149416</v>
      </c>
      <c r="F111" s="103">
        <v>241822.42916144748</v>
      </c>
      <c r="G111" s="103">
        <v>234449.09416098</v>
      </c>
      <c r="H111" s="103">
        <v>282318.22333861236</v>
      </c>
      <c r="I111" s="103">
        <v>266126.13961887</v>
      </c>
      <c r="J111" s="118"/>
      <c r="K111" s="103">
        <v>1028.3598293787325</v>
      </c>
      <c r="L111" s="103">
        <v>52.57249272971371</v>
      </c>
      <c r="M111" s="103">
        <v>89165.66765963254</v>
      </c>
      <c r="N111" s="103">
        <v>48217.93993287593</v>
      </c>
      <c r="O111" s="103">
        <v>1637782.0880356568</v>
      </c>
      <c r="P111" s="103">
        <v>1477517.7079976609</v>
      </c>
      <c r="Q111" s="103">
        <v>77577.71896920158</v>
      </c>
      <c r="R111" s="103">
        <v>77178.92106888999</v>
      </c>
      <c r="S111" s="103">
        <v>20993</v>
      </c>
      <c r="T111" s="103">
        <v>20958</v>
      </c>
      <c r="U111" s="103">
        <v>740</v>
      </c>
      <c r="V111" s="103">
        <v>737</v>
      </c>
      <c r="W111" s="100"/>
      <c r="X111" s="102"/>
      <c r="Y111" s="102"/>
      <c r="Z111" s="100"/>
    </row>
    <row r="112" spans="1:26" ht="17.25" customHeight="1">
      <c r="A112" s="134"/>
      <c r="B112" s="54" t="s">
        <v>32</v>
      </c>
      <c r="C112" s="56" t="s">
        <v>59</v>
      </c>
      <c r="D112" s="60">
        <v>95</v>
      </c>
      <c r="E112" s="103">
        <v>290508.6436720392</v>
      </c>
      <c r="F112" s="103">
        <v>37907.361</v>
      </c>
      <c r="G112" s="103">
        <v>37900.813</v>
      </c>
      <c r="H112" s="103">
        <v>32088.227750970003</v>
      </c>
      <c r="I112" s="103">
        <v>32080.152127190002</v>
      </c>
      <c r="J112" s="118"/>
      <c r="K112" s="103">
        <v>28.622353061600293</v>
      </c>
      <c r="L112" s="103">
        <v>0.6259307076002933</v>
      </c>
      <c r="M112" s="103">
        <v>21045.10864525621</v>
      </c>
      <c r="N112" s="103">
        <v>14546.53318441005</v>
      </c>
      <c r="O112" s="103">
        <v>302854.34880426934</v>
      </c>
      <c r="P112" s="103">
        <v>299056.9303405999</v>
      </c>
      <c r="Q112" s="103">
        <v>27467.1624449414</v>
      </c>
      <c r="R112" s="103">
        <v>26580.12063302</v>
      </c>
      <c r="S112" s="103">
        <v>1304</v>
      </c>
      <c r="T112" s="103">
        <v>1298</v>
      </c>
      <c r="U112" s="103">
        <v>105</v>
      </c>
      <c r="V112" s="103">
        <v>104</v>
      </c>
      <c r="W112" s="100"/>
      <c r="X112" s="102"/>
      <c r="Y112" s="102"/>
      <c r="Z112" s="100"/>
    </row>
    <row r="113" spans="1:26" ht="17.25" customHeight="1">
      <c r="A113" s="134"/>
      <c r="B113" s="54">
        <v>2</v>
      </c>
      <c r="C113" s="55" t="s">
        <v>2177</v>
      </c>
      <c r="D113" s="60">
        <v>96</v>
      </c>
      <c r="E113" s="103">
        <v>219255.995394615</v>
      </c>
      <c r="F113" s="103">
        <v>0</v>
      </c>
      <c r="G113" s="103">
        <v>0</v>
      </c>
      <c r="H113" s="103">
        <v>12299.602893505202</v>
      </c>
      <c r="I113" s="103">
        <v>11876.45579187</v>
      </c>
      <c r="J113" s="119">
        <v>0</v>
      </c>
      <c r="K113" s="103">
        <v>481.1739347407655</v>
      </c>
      <c r="L113" s="103">
        <v>6.860356992000178</v>
      </c>
      <c r="M113" s="103">
        <v>36995.557233401</v>
      </c>
      <c r="N113" s="103">
        <v>29128.34583188845</v>
      </c>
      <c r="O113" s="103">
        <v>215297.91748037108</v>
      </c>
      <c r="P113" s="103">
        <v>160685.39127644</v>
      </c>
      <c r="Q113" s="103">
        <v>20661.9009186891</v>
      </c>
      <c r="R113" s="103">
        <v>19335.15022332</v>
      </c>
      <c r="S113" s="103">
        <v>1483</v>
      </c>
      <c r="T113" s="103">
        <v>1473</v>
      </c>
      <c r="U113" s="103">
        <v>49</v>
      </c>
      <c r="V113" s="103">
        <v>47</v>
      </c>
      <c r="W113" s="100"/>
      <c r="X113" s="102"/>
      <c r="Y113" s="102"/>
      <c r="Z113" s="100"/>
    </row>
    <row r="114" spans="1:26" ht="17.25" customHeight="1">
      <c r="A114" s="134"/>
      <c r="B114" s="54">
        <v>3</v>
      </c>
      <c r="C114" s="55" t="s">
        <v>1792</v>
      </c>
      <c r="D114" s="60">
        <v>97</v>
      </c>
      <c r="E114" s="103">
        <v>17128.696062090003</v>
      </c>
      <c r="F114" s="103">
        <v>0</v>
      </c>
      <c r="G114" s="103">
        <v>0</v>
      </c>
      <c r="H114" s="103">
        <v>185.22586001</v>
      </c>
      <c r="I114" s="103">
        <v>185.22586001</v>
      </c>
      <c r="J114" s="119">
        <v>0</v>
      </c>
      <c r="K114" s="103">
        <v>36.02514200180029</v>
      </c>
      <c r="L114" s="103">
        <v>0.6652800000003117</v>
      </c>
      <c r="M114" s="103">
        <v>9731.88711108</v>
      </c>
      <c r="N114" s="103">
        <v>1996.3339479118</v>
      </c>
      <c r="O114" s="103">
        <v>24714.383227249997</v>
      </c>
      <c r="P114" s="103">
        <v>19282.025307249998</v>
      </c>
      <c r="Q114" s="103">
        <v>1571.60502002</v>
      </c>
      <c r="R114" s="103">
        <v>628.7991000200001</v>
      </c>
      <c r="S114" s="103">
        <v>474</v>
      </c>
      <c r="T114" s="103">
        <v>472</v>
      </c>
      <c r="U114" s="103">
        <v>7</v>
      </c>
      <c r="V114" s="103">
        <v>6</v>
      </c>
      <c r="W114" s="100"/>
      <c r="X114" s="102"/>
      <c r="Y114" s="102"/>
      <c r="Z114" s="100"/>
    </row>
    <row r="115" spans="1:26" ht="17.25" customHeight="1">
      <c r="A115" s="134"/>
      <c r="B115" s="54">
        <v>4</v>
      </c>
      <c r="C115" s="55" t="s">
        <v>1793</v>
      </c>
      <c r="D115" s="60">
        <v>98</v>
      </c>
      <c r="E115" s="103">
        <v>55490.737415899996</v>
      </c>
      <c r="F115" s="103">
        <v>0</v>
      </c>
      <c r="G115" s="103">
        <v>0</v>
      </c>
      <c r="H115" s="103">
        <v>27979.90052486</v>
      </c>
      <c r="I115" s="103">
        <v>7662.94752486</v>
      </c>
      <c r="J115" s="119">
        <v>0</v>
      </c>
      <c r="K115" s="103">
        <v>96.97</v>
      </c>
      <c r="L115" s="103">
        <v>0</v>
      </c>
      <c r="M115" s="103">
        <v>2006.5185287099998</v>
      </c>
      <c r="N115" s="103">
        <v>1958.88038071</v>
      </c>
      <c r="O115" s="103">
        <v>27655.44503904</v>
      </c>
      <c r="P115" s="103">
        <v>27465.152039040004</v>
      </c>
      <c r="Q115" s="103">
        <v>1476.29947499</v>
      </c>
      <c r="R115" s="103">
        <v>1476.29947499</v>
      </c>
      <c r="S115" s="103">
        <v>302</v>
      </c>
      <c r="T115" s="103">
        <v>299</v>
      </c>
      <c r="U115" s="103">
        <v>3</v>
      </c>
      <c r="V115" s="103">
        <v>3</v>
      </c>
      <c r="W115" s="100"/>
      <c r="X115" s="102"/>
      <c r="Y115" s="102"/>
      <c r="Z115" s="100"/>
    </row>
    <row r="116" spans="1:26" ht="17.25" customHeight="1">
      <c r="A116" s="134"/>
      <c r="B116" s="54">
        <v>5</v>
      </c>
      <c r="C116" s="55" t="s">
        <v>60</v>
      </c>
      <c r="D116" s="60">
        <v>99</v>
      </c>
      <c r="E116" s="103">
        <v>69603.79582002142</v>
      </c>
      <c r="F116" s="103">
        <v>0</v>
      </c>
      <c r="G116" s="103">
        <v>0</v>
      </c>
      <c r="H116" s="103">
        <v>1702.84136951</v>
      </c>
      <c r="I116" s="103">
        <v>1702.84136951</v>
      </c>
      <c r="J116" s="119">
        <v>0</v>
      </c>
      <c r="K116" s="103">
        <v>63.520703283700065</v>
      </c>
      <c r="L116" s="103">
        <v>5.277110422900408</v>
      </c>
      <c r="M116" s="103">
        <v>1313.2222596241033</v>
      </c>
      <c r="N116" s="103">
        <v>395.0107295600007</v>
      </c>
      <c r="O116" s="103">
        <v>68877.40957343632</v>
      </c>
      <c r="P116" s="103">
        <v>59189.75468853031</v>
      </c>
      <c r="Q116" s="103">
        <v>3463.6466550321</v>
      </c>
      <c r="R116" s="103">
        <v>3220.0755000500003</v>
      </c>
      <c r="S116" s="103">
        <v>814</v>
      </c>
      <c r="T116" s="103">
        <v>805</v>
      </c>
      <c r="U116" s="103">
        <v>30</v>
      </c>
      <c r="V116" s="103">
        <v>29</v>
      </c>
      <c r="W116" s="100"/>
      <c r="X116" s="102"/>
      <c r="Y116" s="102"/>
      <c r="Z116" s="100"/>
    </row>
    <row r="117" spans="1:26" ht="17.25" customHeight="1">
      <c r="A117" s="134"/>
      <c r="B117" s="54">
        <v>6</v>
      </c>
      <c r="C117" s="55" t="s">
        <v>64</v>
      </c>
      <c r="D117" s="60">
        <v>100</v>
      </c>
      <c r="E117" s="103">
        <v>108597.37025858405</v>
      </c>
      <c r="F117" s="103">
        <v>0</v>
      </c>
      <c r="G117" s="103">
        <v>0</v>
      </c>
      <c r="H117" s="103">
        <v>0</v>
      </c>
      <c r="I117" s="103">
        <v>0</v>
      </c>
      <c r="J117" s="119">
        <v>0</v>
      </c>
      <c r="K117" s="103">
        <v>515.6219513498455</v>
      </c>
      <c r="L117" s="103">
        <v>0.06459921</v>
      </c>
      <c r="M117" s="103">
        <v>4575.409172547515</v>
      </c>
      <c r="N117" s="103">
        <v>13331.048660858705</v>
      </c>
      <c r="O117" s="103">
        <v>100357.28812241272</v>
      </c>
      <c r="P117" s="102"/>
      <c r="Q117" s="102"/>
      <c r="R117" s="102"/>
      <c r="S117" s="102"/>
      <c r="T117" s="102"/>
      <c r="U117" s="102"/>
      <c r="V117" s="102"/>
      <c r="W117" s="100"/>
      <c r="X117" s="102"/>
      <c r="Y117" s="102"/>
      <c r="Z117" s="100"/>
    </row>
    <row r="118" spans="1:26" s="85" customFormat="1" ht="28.5" customHeight="1">
      <c r="A118" s="134" t="s">
        <v>11</v>
      </c>
      <c r="B118" s="52"/>
      <c r="C118" s="53" t="s">
        <v>2192</v>
      </c>
      <c r="D118" s="60">
        <v>101</v>
      </c>
      <c r="E118" s="98">
        <v>399270.1178284616</v>
      </c>
      <c r="F118" s="98">
        <v>36929.62345137</v>
      </c>
      <c r="G118" s="98">
        <v>36890.58445137</v>
      </c>
      <c r="H118" s="98">
        <v>44604.018376690015</v>
      </c>
      <c r="I118" s="98">
        <v>44161.69100756601</v>
      </c>
      <c r="J118" s="115"/>
      <c r="K118" s="98">
        <v>769.6393227436109</v>
      </c>
      <c r="L118" s="98">
        <v>237.72353549241492</v>
      </c>
      <c r="M118" s="98">
        <v>32173.014682841604</v>
      </c>
      <c r="N118" s="98">
        <v>33706.70803811165</v>
      </c>
      <c r="O118" s="98">
        <v>390593.9453351227</v>
      </c>
      <c r="P118" s="98">
        <v>307711.3760599</v>
      </c>
      <c r="Q118" s="98">
        <v>6910.85050467</v>
      </c>
      <c r="R118" s="98">
        <v>4160.9999046699995</v>
      </c>
      <c r="S118" s="98">
        <v>3865</v>
      </c>
      <c r="T118" s="98">
        <v>3836</v>
      </c>
      <c r="U118" s="98">
        <v>28</v>
      </c>
      <c r="V118" s="98">
        <v>27</v>
      </c>
      <c r="W118" s="116">
        <v>28.503120073460515</v>
      </c>
      <c r="X118" s="116">
        <v>12.405207159333202</v>
      </c>
      <c r="Y118" s="116">
        <v>12.405207159333202</v>
      </c>
      <c r="Z118" s="116">
        <v>0</v>
      </c>
    </row>
    <row r="119" spans="1:26" ht="19.5" customHeight="1">
      <c r="A119" s="134"/>
      <c r="B119" s="54">
        <v>1</v>
      </c>
      <c r="C119" s="55" t="s">
        <v>2176</v>
      </c>
      <c r="D119" s="60">
        <v>102</v>
      </c>
      <c r="E119" s="99">
        <v>316305.46161109</v>
      </c>
      <c r="F119" s="99">
        <v>36929.62345137</v>
      </c>
      <c r="G119" s="99">
        <v>36890.58445137</v>
      </c>
      <c r="H119" s="99">
        <v>42759.94506235001</v>
      </c>
      <c r="I119" s="99">
        <v>42317.617693226006</v>
      </c>
      <c r="J119" s="117"/>
      <c r="K119" s="99">
        <v>672.357738214012</v>
      </c>
      <c r="L119" s="99">
        <v>237.72353549241492</v>
      </c>
      <c r="M119" s="99">
        <v>22981.332424160002</v>
      </c>
      <c r="N119" s="99">
        <v>17180.30961583004</v>
      </c>
      <c r="O119" s="99">
        <v>316710.7970111615</v>
      </c>
      <c r="P119" s="99">
        <v>249417.55998851004</v>
      </c>
      <c r="Q119" s="99">
        <v>6534.28711961</v>
      </c>
      <c r="R119" s="99">
        <v>3784.43651961</v>
      </c>
      <c r="S119" s="99">
        <v>3302</v>
      </c>
      <c r="T119" s="99">
        <v>3280</v>
      </c>
      <c r="U119" s="99">
        <v>26</v>
      </c>
      <c r="V119" s="99">
        <v>25</v>
      </c>
      <c r="W119" s="100"/>
      <c r="X119" s="102"/>
      <c r="Y119" s="102"/>
      <c r="Z119" s="100"/>
    </row>
    <row r="120" spans="1:26" ht="19.5" customHeight="1">
      <c r="A120" s="134"/>
      <c r="B120" s="54" t="s">
        <v>30</v>
      </c>
      <c r="C120" s="56" t="s">
        <v>57</v>
      </c>
      <c r="D120" s="60">
        <v>103</v>
      </c>
      <c r="E120" s="103">
        <v>36972.1824852062</v>
      </c>
      <c r="F120" s="103">
        <v>20154.13248865</v>
      </c>
      <c r="G120" s="103">
        <v>20147.18148865</v>
      </c>
      <c r="H120" s="103">
        <v>21619.386560850002</v>
      </c>
      <c r="I120" s="103">
        <v>21277.34081493</v>
      </c>
      <c r="J120" s="118"/>
      <c r="K120" s="103">
        <v>290.0667849056005</v>
      </c>
      <c r="L120" s="103">
        <v>0.8888862906004253</v>
      </c>
      <c r="M120" s="103">
        <v>6973.683564260001</v>
      </c>
      <c r="N120" s="103">
        <v>3738.4197636653</v>
      </c>
      <c r="O120" s="103">
        <v>39031.370112215904</v>
      </c>
      <c r="P120" s="103">
        <v>31111.18000537</v>
      </c>
      <c r="Q120" s="103">
        <v>106</v>
      </c>
      <c r="R120" s="103">
        <v>106</v>
      </c>
      <c r="S120" s="103">
        <v>162</v>
      </c>
      <c r="T120" s="103">
        <v>156</v>
      </c>
      <c r="U120" s="103">
        <v>1</v>
      </c>
      <c r="V120" s="103">
        <v>1</v>
      </c>
      <c r="W120" s="100"/>
      <c r="X120" s="102"/>
      <c r="Y120" s="102"/>
      <c r="Z120" s="100"/>
    </row>
    <row r="121" spans="1:26" ht="19.5" customHeight="1">
      <c r="A121" s="134"/>
      <c r="B121" s="54" t="s">
        <v>31</v>
      </c>
      <c r="C121" s="56" t="s">
        <v>58</v>
      </c>
      <c r="D121" s="60">
        <v>104</v>
      </c>
      <c r="E121" s="103">
        <v>230025.5460286888</v>
      </c>
      <c r="F121" s="103">
        <v>14967.926962720001</v>
      </c>
      <c r="G121" s="103">
        <v>14946.122962720001</v>
      </c>
      <c r="H121" s="103">
        <v>20884.139413830002</v>
      </c>
      <c r="I121" s="103">
        <v>20789.463050746002</v>
      </c>
      <c r="J121" s="118"/>
      <c r="K121" s="103">
        <v>315.0942858244115</v>
      </c>
      <c r="L121" s="103">
        <v>236.8346492018145</v>
      </c>
      <c r="M121" s="103">
        <v>8025.20637952</v>
      </c>
      <c r="N121" s="103">
        <v>12002.101491764737</v>
      </c>
      <c r="O121" s="103">
        <v>220210.69810195663</v>
      </c>
      <c r="P121" s="103">
        <v>171606.35265043005</v>
      </c>
      <c r="Q121" s="103">
        <v>5322.29359412</v>
      </c>
      <c r="R121" s="103">
        <v>2572.4429941199996</v>
      </c>
      <c r="S121" s="103">
        <v>2895</v>
      </c>
      <c r="T121" s="103">
        <v>2882</v>
      </c>
      <c r="U121" s="103">
        <v>22</v>
      </c>
      <c r="V121" s="103">
        <v>21</v>
      </c>
      <c r="W121" s="100"/>
      <c r="X121" s="102"/>
      <c r="Y121" s="102"/>
      <c r="Z121" s="100"/>
    </row>
    <row r="122" spans="1:26" ht="19.5" customHeight="1">
      <c r="A122" s="134"/>
      <c r="B122" s="54" t="s">
        <v>32</v>
      </c>
      <c r="C122" s="56" t="s">
        <v>59</v>
      </c>
      <c r="D122" s="60">
        <v>105</v>
      </c>
      <c r="E122" s="103">
        <v>49307.733097195</v>
      </c>
      <c r="F122" s="103">
        <v>1807.564</v>
      </c>
      <c r="G122" s="103">
        <v>1797.28</v>
      </c>
      <c r="H122" s="103">
        <v>256.41908767</v>
      </c>
      <c r="I122" s="103">
        <v>250.81382754999998</v>
      </c>
      <c r="J122" s="118"/>
      <c r="K122" s="103">
        <v>67.196667484</v>
      </c>
      <c r="L122" s="103">
        <v>0</v>
      </c>
      <c r="M122" s="103">
        <v>7982.44248038</v>
      </c>
      <c r="N122" s="103">
        <v>1439.788360400003</v>
      </c>
      <c r="O122" s="103">
        <v>57468.728796989</v>
      </c>
      <c r="P122" s="103">
        <v>46700.02733271</v>
      </c>
      <c r="Q122" s="103">
        <v>1105.99352549</v>
      </c>
      <c r="R122" s="103">
        <v>1105.99352549</v>
      </c>
      <c r="S122" s="103">
        <v>245</v>
      </c>
      <c r="T122" s="103">
        <v>242</v>
      </c>
      <c r="U122" s="103">
        <v>3</v>
      </c>
      <c r="V122" s="103">
        <v>3</v>
      </c>
      <c r="W122" s="100"/>
      <c r="X122" s="102"/>
      <c r="Y122" s="102"/>
      <c r="Z122" s="100"/>
    </row>
    <row r="123" spans="1:26" ht="19.5" customHeight="1">
      <c r="A123" s="134"/>
      <c r="B123" s="54">
        <v>2</v>
      </c>
      <c r="C123" s="55" t="s">
        <v>2177</v>
      </c>
      <c r="D123" s="60">
        <v>106</v>
      </c>
      <c r="E123" s="103">
        <v>22104.819829599997</v>
      </c>
      <c r="F123" s="103">
        <v>0</v>
      </c>
      <c r="G123" s="103">
        <v>0</v>
      </c>
      <c r="H123" s="103">
        <v>1290.23185667</v>
      </c>
      <c r="I123" s="103">
        <v>1290.23185667</v>
      </c>
      <c r="J123" s="119">
        <v>0</v>
      </c>
      <c r="K123" s="103">
        <v>0</v>
      </c>
      <c r="L123" s="103">
        <v>0</v>
      </c>
      <c r="M123" s="103">
        <v>3925.82482651</v>
      </c>
      <c r="N123" s="103">
        <v>12553.645227049998</v>
      </c>
      <c r="O123" s="103">
        <v>12186.767572390003</v>
      </c>
      <c r="P123" s="103">
        <v>12186.76757239</v>
      </c>
      <c r="Q123" s="103">
        <v>0</v>
      </c>
      <c r="R123" s="103">
        <v>0</v>
      </c>
      <c r="S123" s="103">
        <v>317</v>
      </c>
      <c r="T123" s="103">
        <v>317</v>
      </c>
      <c r="U123" s="103">
        <v>0</v>
      </c>
      <c r="V123" s="103">
        <v>0</v>
      </c>
      <c r="W123" s="100"/>
      <c r="X123" s="102"/>
      <c r="Y123" s="102"/>
      <c r="Z123" s="100"/>
    </row>
    <row r="124" spans="1:26" ht="19.5" customHeight="1">
      <c r="A124" s="134"/>
      <c r="B124" s="54">
        <v>3</v>
      </c>
      <c r="C124" s="55" t="s">
        <v>1792</v>
      </c>
      <c r="D124" s="60">
        <v>107</v>
      </c>
      <c r="E124" s="103">
        <v>31613.4569596588</v>
      </c>
      <c r="F124" s="103">
        <v>0</v>
      </c>
      <c r="G124" s="103">
        <v>0</v>
      </c>
      <c r="H124" s="103">
        <v>496.81049115999997</v>
      </c>
      <c r="I124" s="103">
        <v>496.81049115999997</v>
      </c>
      <c r="J124" s="119">
        <v>0</v>
      </c>
      <c r="K124" s="103">
        <v>6.0083512828</v>
      </c>
      <c r="L124" s="103">
        <v>0</v>
      </c>
      <c r="M124" s="103">
        <v>1408.3361908000002</v>
      </c>
      <c r="N124" s="103">
        <v>3746.2229114516</v>
      </c>
      <c r="O124" s="103">
        <v>28784.768099129997</v>
      </c>
      <c r="P124" s="103">
        <v>28784.768099129997</v>
      </c>
      <c r="Q124" s="103">
        <v>0</v>
      </c>
      <c r="R124" s="103">
        <v>0</v>
      </c>
      <c r="S124" s="103">
        <v>88</v>
      </c>
      <c r="T124" s="103">
        <v>88</v>
      </c>
      <c r="U124" s="103">
        <v>0</v>
      </c>
      <c r="V124" s="103">
        <v>0</v>
      </c>
      <c r="W124" s="100"/>
      <c r="X124" s="102"/>
      <c r="Y124" s="102"/>
      <c r="Z124" s="100"/>
    </row>
    <row r="125" spans="1:26" ht="19.5" customHeight="1">
      <c r="A125" s="134"/>
      <c r="B125" s="54">
        <v>4</v>
      </c>
      <c r="C125" s="55" t="s">
        <v>1793</v>
      </c>
      <c r="D125" s="60">
        <v>108</v>
      </c>
      <c r="E125" s="103">
        <v>6802.74114898</v>
      </c>
      <c r="F125" s="103">
        <v>0</v>
      </c>
      <c r="G125" s="103">
        <v>0</v>
      </c>
      <c r="H125" s="103">
        <v>24.29485085</v>
      </c>
      <c r="I125" s="103">
        <v>24.29485085</v>
      </c>
      <c r="J125" s="119">
        <v>0</v>
      </c>
      <c r="K125" s="103">
        <v>0</v>
      </c>
      <c r="L125" s="103">
        <v>0</v>
      </c>
      <c r="M125" s="103">
        <v>3810.4688164016</v>
      </c>
      <c r="N125" s="103">
        <v>209.32527641000001</v>
      </c>
      <c r="O125" s="103">
        <v>10379.589838121601</v>
      </c>
      <c r="P125" s="103">
        <v>9416.75411859</v>
      </c>
      <c r="Q125" s="103">
        <v>0</v>
      </c>
      <c r="R125" s="103">
        <v>0</v>
      </c>
      <c r="S125" s="103">
        <v>38</v>
      </c>
      <c r="T125" s="103">
        <v>37</v>
      </c>
      <c r="U125" s="103">
        <v>0</v>
      </c>
      <c r="V125" s="103">
        <v>0</v>
      </c>
      <c r="W125" s="100"/>
      <c r="X125" s="102"/>
      <c r="Y125" s="102"/>
      <c r="Z125" s="100"/>
    </row>
    <row r="126" spans="1:26" ht="19.5" customHeight="1">
      <c r="A126" s="134"/>
      <c r="B126" s="54">
        <v>5</v>
      </c>
      <c r="C126" s="55" t="s">
        <v>60</v>
      </c>
      <c r="D126" s="60">
        <v>109</v>
      </c>
      <c r="E126" s="103">
        <v>22443.638279132792</v>
      </c>
      <c r="F126" s="103">
        <v>0</v>
      </c>
      <c r="G126" s="103">
        <v>0</v>
      </c>
      <c r="H126" s="103">
        <v>32.73611566</v>
      </c>
      <c r="I126" s="103">
        <v>32.73611566</v>
      </c>
      <c r="J126" s="119">
        <v>0</v>
      </c>
      <c r="K126" s="103">
        <v>91.27323324679892</v>
      </c>
      <c r="L126" s="103">
        <v>0</v>
      </c>
      <c r="M126" s="103">
        <v>47.05242497000013</v>
      </c>
      <c r="N126" s="103">
        <v>17.205007369999976</v>
      </c>
      <c r="O126" s="103">
        <v>22532.022814319593</v>
      </c>
      <c r="P126" s="103">
        <v>7905.526281279999</v>
      </c>
      <c r="Q126" s="103">
        <v>376.56338506</v>
      </c>
      <c r="R126" s="103">
        <v>376.56338506</v>
      </c>
      <c r="S126" s="103">
        <v>120</v>
      </c>
      <c r="T126" s="103">
        <v>114</v>
      </c>
      <c r="U126" s="103">
        <v>2</v>
      </c>
      <c r="V126" s="103">
        <v>2</v>
      </c>
      <c r="W126" s="100"/>
      <c r="X126" s="102"/>
      <c r="Y126" s="102"/>
      <c r="Z126" s="100"/>
    </row>
    <row r="127" spans="1:26" ht="19.5" customHeight="1">
      <c r="A127" s="134"/>
      <c r="B127" s="54">
        <v>6</v>
      </c>
      <c r="C127" s="55" t="s">
        <v>64</v>
      </c>
      <c r="D127" s="60">
        <v>110</v>
      </c>
      <c r="E127" s="103">
        <v>30326.442147234815</v>
      </c>
      <c r="F127" s="103">
        <v>0</v>
      </c>
      <c r="G127" s="103">
        <v>0</v>
      </c>
      <c r="H127" s="103">
        <v>0</v>
      </c>
      <c r="I127" s="103">
        <v>0</v>
      </c>
      <c r="J127" s="119">
        <v>0</v>
      </c>
      <c r="K127" s="103">
        <v>69.0021145896</v>
      </c>
      <c r="L127" s="103">
        <v>1.061612557462015</v>
      </c>
      <c r="M127" s="103">
        <v>1489.9670300720165</v>
      </c>
      <c r="N127" s="103">
        <v>632.2576983104997</v>
      </c>
      <c r="O127" s="103">
        <v>31252.09198102847</v>
      </c>
      <c r="P127" s="102"/>
      <c r="Q127" s="102"/>
      <c r="R127" s="102"/>
      <c r="S127" s="102"/>
      <c r="T127" s="102"/>
      <c r="U127" s="102"/>
      <c r="V127" s="102"/>
      <c r="W127" s="100"/>
      <c r="X127" s="102"/>
      <c r="Y127" s="102"/>
      <c r="Z127" s="100"/>
    </row>
    <row r="128" spans="1:26" s="85" customFormat="1" ht="36.75" customHeight="1">
      <c r="A128" s="134" t="s">
        <v>10</v>
      </c>
      <c r="B128" s="52" t="s">
        <v>33</v>
      </c>
      <c r="C128" s="58" t="s">
        <v>1168</v>
      </c>
      <c r="D128" s="60">
        <v>111</v>
      </c>
      <c r="E128" s="98">
        <v>308328.7240528724</v>
      </c>
      <c r="F128" s="98">
        <v>37461.17347041</v>
      </c>
      <c r="G128" s="98">
        <v>37461.17347041</v>
      </c>
      <c r="H128" s="98">
        <v>8416.2569234424</v>
      </c>
      <c r="I128" s="98">
        <v>8388.8174991</v>
      </c>
      <c r="J128" s="115"/>
      <c r="K128" s="98">
        <v>409.7373123309068</v>
      </c>
      <c r="L128" s="98">
        <v>14.588640000006835</v>
      </c>
      <c r="M128" s="98">
        <v>57258.8360238622</v>
      </c>
      <c r="N128" s="98">
        <v>57858.48412816221</v>
      </c>
      <c r="O128" s="98">
        <v>337169.14116787096</v>
      </c>
      <c r="P128" s="98">
        <v>275015.63324473</v>
      </c>
      <c r="Q128" s="98">
        <v>23017.6101974</v>
      </c>
      <c r="R128" s="98">
        <v>23017.6101974</v>
      </c>
      <c r="S128" s="98">
        <v>3867</v>
      </c>
      <c r="T128" s="98">
        <v>3859</v>
      </c>
      <c r="U128" s="98">
        <v>231</v>
      </c>
      <c r="V128" s="98">
        <v>231</v>
      </c>
      <c r="W128" s="116">
        <v>219.9066079766585</v>
      </c>
      <c r="X128" s="116">
        <v>12.82146336606722</v>
      </c>
      <c r="Y128" s="116">
        <v>12.82146336606722</v>
      </c>
      <c r="Z128" s="116">
        <v>0</v>
      </c>
    </row>
    <row r="129" spans="1:26" ht="19.5" customHeight="1">
      <c r="A129" s="134"/>
      <c r="B129" s="54">
        <v>1</v>
      </c>
      <c r="C129" s="55" t="s">
        <v>2176</v>
      </c>
      <c r="D129" s="60">
        <v>112</v>
      </c>
      <c r="E129" s="99">
        <v>245322.63310491142</v>
      </c>
      <c r="F129" s="99">
        <v>37461.17347041</v>
      </c>
      <c r="G129" s="99">
        <v>37461.17347041</v>
      </c>
      <c r="H129" s="99">
        <v>6960.85606241</v>
      </c>
      <c r="I129" s="99">
        <v>6933.41669406</v>
      </c>
      <c r="J129" s="117"/>
      <c r="K129" s="99">
        <v>406.96979059520686</v>
      </c>
      <c r="L129" s="99">
        <v>14.588640000006835</v>
      </c>
      <c r="M129" s="99">
        <v>8376.101323509998</v>
      </c>
      <c r="N129" s="99">
        <v>45135.4713639722</v>
      </c>
      <c r="O129" s="99">
        <v>239455.96162304445</v>
      </c>
      <c r="P129" s="99">
        <v>177745.94783691</v>
      </c>
      <c r="Q129" s="99">
        <v>19548.36097024</v>
      </c>
      <c r="R129" s="99">
        <v>19548.36097024</v>
      </c>
      <c r="S129" s="99">
        <v>3194</v>
      </c>
      <c r="T129" s="99">
        <v>3190</v>
      </c>
      <c r="U129" s="99">
        <v>188</v>
      </c>
      <c r="V129" s="99">
        <v>188</v>
      </c>
      <c r="W129" s="100"/>
      <c r="X129" s="102"/>
      <c r="Y129" s="102"/>
      <c r="Z129" s="100"/>
    </row>
    <row r="130" spans="1:26" ht="19.5" customHeight="1">
      <c r="A130" s="134"/>
      <c r="B130" s="54" t="s">
        <v>30</v>
      </c>
      <c r="C130" s="56" t="s">
        <v>57</v>
      </c>
      <c r="D130" s="60">
        <v>113</v>
      </c>
      <c r="E130" s="103">
        <v>2988.098718249201</v>
      </c>
      <c r="F130" s="103">
        <v>452.28157124999996</v>
      </c>
      <c r="G130" s="103">
        <v>452.28157124999996</v>
      </c>
      <c r="H130" s="103">
        <v>681.0631141</v>
      </c>
      <c r="I130" s="103">
        <v>681.0631141</v>
      </c>
      <c r="J130" s="118"/>
      <c r="K130" s="103">
        <v>1.4165505952</v>
      </c>
      <c r="L130" s="103">
        <v>0</v>
      </c>
      <c r="M130" s="103">
        <v>181.94137855999995</v>
      </c>
      <c r="N130" s="103">
        <v>1155.57291328</v>
      </c>
      <c r="O130" s="103">
        <v>1787.1021912744004</v>
      </c>
      <c r="P130" s="103">
        <v>1560.1005651399998</v>
      </c>
      <c r="Q130" s="103">
        <v>31.56403008</v>
      </c>
      <c r="R130" s="103">
        <v>31.56403008</v>
      </c>
      <c r="S130" s="103">
        <v>104</v>
      </c>
      <c r="T130" s="103">
        <v>103</v>
      </c>
      <c r="U130" s="103">
        <v>2</v>
      </c>
      <c r="V130" s="103">
        <v>2</v>
      </c>
      <c r="W130" s="100"/>
      <c r="X130" s="102"/>
      <c r="Y130" s="102"/>
      <c r="Z130" s="100"/>
    </row>
    <row r="131" spans="1:26" ht="19.5" customHeight="1">
      <c r="A131" s="134"/>
      <c r="B131" s="54" t="s">
        <v>31</v>
      </c>
      <c r="C131" s="56" t="s">
        <v>58</v>
      </c>
      <c r="D131" s="60">
        <v>114</v>
      </c>
      <c r="E131" s="103">
        <v>126053.28174303003</v>
      </c>
      <c r="F131" s="103">
        <v>4125.73489916</v>
      </c>
      <c r="G131" s="103">
        <v>4125.73489916</v>
      </c>
      <c r="H131" s="103">
        <v>5478.5094754500005</v>
      </c>
      <c r="I131" s="103">
        <v>5451.0701071</v>
      </c>
      <c r="J131" s="118"/>
      <c r="K131" s="103">
        <v>88.6006</v>
      </c>
      <c r="L131" s="103">
        <v>0</v>
      </c>
      <c r="M131" s="103">
        <v>7367.708076369998</v>
      </c>
      <c r="N131" s="103">
        <v>7215.90678286</v>
      </c>
      <c r="O131" s="103">
        <v>124940.90906025005</v>
      </c>
      <c r="P131" s="103">
        <v>110742.70086025</v>
      </c>
      <c r="Q131" s="103">
        <v>7464.85204702</v>
      </c>
      <c r="R131" s="103">
        <v>7464.85204702</v>
      </c>
      <c r="S131" s="103">
        <v>2856</v>
      </c>
      <c r="T131" s="103">
        <v>2855</v>
      </c>
      <c r="U131" s="103">
        <v>143</v>
      </c>
      <c r="V131" s="103">
        <v>143</v>
      </c>
      <c r="W131" s="100"/>
      <c r="X131" s="102"/>
      <c r="Y131" s="102"/>
      <c r="Z131" s="100"/>
    </row>
    <row r="132" spans="1:26" ht="19.5" customHeight="1">
      <c r="A132" s="134"/>
      <c r="B132" s="54" t="s">
        <v>32</v>
      </c>
      <c r="C132" s="56" t="s">
        <v>59</v>
      </c>
      <c r="D132" s="60">
        <v>115</v>
      </c>
      <c r="E132" s="103">
        <v>116281.25264363221</v>
      </c>
      <c r="F132" s="103">
        <v>32883.157</v>
      </c>
      <c r="G132" s="103">
        <v>32883.157</v>
      </c>
      <c r="H132" s="103">
        <v>801.2834728599998</v>
      </c>
      <c r="I132" s="103">
        <v>801.2834728599998</v>
      </c>
      <c r="J132" s="118"/>
      <c r="K132" s="103">
        <v>316.95264000000685</v>
      </c>
      <c r="L132" s="103">
        <v>14.588640000006835</v>
      </c>
      <c r="M132" s="103">
        <v>826.451868580001</v>
      </c>
      <c r="N132" s="103">
        <v>36763.991667832204</v>
      </c>
      <c r="O132" s="103">
        <v>112727.95037152</v>
      </c>
      <c r="P132" s="103">
        <v>65443.14641151999</v>
      </c>
      <c r="Q132" s="103">
        <v>12051.944893139998</v>
      </c>
      <c r="R132" s="103">
        <v>12051.944893139998</v>
      </c>
      <c r="S132" s="103">
        <v>234</v>
      </c>
      <c r="T132" s="103">
        <v>232</v>
      </c>
      <c r="U132" s="103">
        <v>43</v>
      </c>
      <c r="V132" s="103">
        <v>43</v>
      </c>
      <c r="W132" s="100"/>
      <c r="X132" s="102"/>
      <c r="Y132" s="102"/>
      <c r="Z132" s="100"/>
    </row>
    <row r="133" spans="1:26" ht="19.5" customHeight="1">
      <c r="A133" s="134"/>
      <c r="B133" s="54">
        <v>2</v>
      </c>
      <c r="C133" s="55" t="s">
        <v>2177</v>
      </c>
      <c r="D133" s="60">
        <v>116</v>
      </c>
      <c r="E133" s="103">
        <v>30284.572763949996</v>
      </c>
      <c r="F133" s="103">
        <v>0</v>
      </c>
      <c r="G133" s="103">
        <v>0</v>
      </c>
      <c r="H133" s="103">
        <v>1353.3683621124</v>
      </c>
      <c r="I133" s="103">
        <v>1353.36830612</v>
      </c>
      <c r="J133" s="119">
        <v>0</v>
      </c>
      <c r="K133" s="103">
        <v>2.334556868699908</v>
      </c>
      <c r="L133" s="103">
        <v>0</v>
      </c>
      <c r="M133" s="103">
        <v>13698.9030180722</v>
      </c>
      <c r="N133" s="103">
        <v>11967.13616191</v>
      </c>
      <c r="O133" s="103">
        <v>30665.3058148685</v>
      </c>
      <c r="P133" s="103">
        <v>30291.19411238</v>
      </c>
      <c r="Q133" s="103">
        <v>2417.01512869</v>
      </c>
      <c r="R133" s="103">
        <v>2417.01512869</v>
      </c>
      <c r="S133" s="103">
        <v>362</v>
      </c>
      <c r="T133" s="103">
        <v>361</v>
      </c>
      <c r="U133" s="103">
        <v>26</v>
      </c>
      <c r="V133" s="103">
        <v>26</v>
      </c>
      <c r="W133" s="100"/>
      <c r="X133" s="102"/>
      <c r="Y133" s="102"/>
      <c r="Z133" s="100"/>
    </row>
    <row r="134" spans="1:26" ht="19.5" customHeight="1">
      <c r="A134" s="134"/>
      <c r="B134" s="54">
        <v>3</v>
      </c>
      <c r="C134" s="55" t="s">
        <v>1792</v>
      </c>
      <c r="D134" s="60">
        <v>117</v>
      </c>
      <c r="E134" s="103">
        <v>12556.164683280002</v>
      </c>
      <c r="F134" s="103">
        <v>0</v>
      </c>
      <c r="G134" s="103">
        <v>0</v>
      </c>
      <c r="H134" s="103">
        <v>39.668021069999995</v>
      </c>
      <c r="I134" s="103">
        <v>39.668021069999995</v>
      </c>
      <c r="J134" s="119">
        <v>0</v>
      </c>
      <c r="K134" s="103">
        <v>0</v>
      </c>
      <c r="L134" s="103">
        <v>0</v>
      </c>
      <c r="M134" s="103">
        <v>18725.317426039997</v>
      </c>
      <c r="N134" s="103">
        <v>418.54599946999997</v>
      </c>
      <c r="O134" s="103">
        <v>30823.268088779998</v>
      </c>
      <c r="P134" s="103">
        <v>30823.26808878</v>
      </c>
      <c r="Q134" s="103">
        <v>306.22484504</v>
      </c>
      <c r="R134" s="103">
        <v>306.22484504</v>
      </c>
      <c r="S134" s="103">
        <v>103</v>
      </c>
      <c r="T134" s="103">
        <v>103</v>
      </c>
      <c r="U134" s="103">
        <v>7</v>
      </c>
      <c r="V134" s="103">
        <v>7</v>
      </c>
      <c r="W134" s="100"/>
      <c r="X134" s="102"/>
      <c r="Y134" s="102"/>
      <c r="Z134" s="100"/>
    </row>
    <row r="135" spans="1:26" ht="19.5" customHeight="1">
      <c r="A135" s="134"/>
      <c r="B135" s="54">
        <v>4</v>
      </c>
      <c r="C135" s="55" t="s">
        <v>1793</v>
      </c>
      <c r="D135" s="60">
        <v>118</v>
      </c>
      <c r="E135" s="103">
        <v>1932.9999856999998</v>
      </c>
      <c r="F135" s="103">
        <v>0</v>
      </c>
      <c r="G135" s="103">
        <v>0</v>
      </c>
      <c r="H135" s="103">
        <v>9.46965694</v>
      </c>
      <c r="I135" s="103">
        <v>9.46965694</v>
      </c>
      <c r="J135" s="119">
        <v>0</v>
      </c>
      <c r="K135" s="103">
        <v>0</v>
      </c>
      <c r="L135" s="103">
        <v>0</v>
      </c>
      <c r="M135" s="103">
        <v>16216.60249148</v>
      </c>
      <c r="N135" s="103">
        <v>323.7416790499999</v>
      </c>
      <c r="O135" s="103">
        <v>17816.39114119</v>
      </c>
      <c r="P135" s="103">
        <v>17816.39114119</v>
      </c>
      <c r="Q135" s="103">
        <v>91.97166847999999</v>
      </c>
      <c r="R135" s="103">
        <v>91.97166847999999</v>
      </c>
      <c r="S135" s="103">
        <v>44</v>
      </c>
      <c r="T135" s="103">
        <v>44</v>
      </c>
      <c r="U135" s="103">
        <v>2</v>
      </c>
      <c r="V135" s="103">
        <v>2</v>
      </c>
      <c r="W135" s="100"/>
      <c r="X135" s="102"/>
      <c r="Y135" s="102"/>
      <c r="Z135" s="100"/>
    </row>
    <row r="136" spans="1:26" ht="19.5" customHeight="1">
      <c r="A136" s="134"/>
      <c r="B136" s="54">
        <v>5</v>
      </c>
      <c r="C136" s="55" t="s">
        <v>60</v>
      </c>
      <c r="D136" s="60">
        <v>119</v>
      </c>
      <c r="E136" s="103">
        <v>18232.353515030998</v>
      </c>
      <c r="F136" s="103">
        <v>0</v>
      </c>
      <c r="G136" s="103">
        <v>0</v>
      </c>
      <c r="H136" s="103">
        <v>52.89482091</v>
      </c>
      <c r="I136" s="103">
        <v>52.89482091</v>
      </c>
      <c r="J136" s="119">
        <v>0</v>
      </c>
      <c r="K136" s="103">
        <v>0.43296486699999703</v>
      </c>
      <c r="L136" s="103">
        <v>0</v>
      </c>
      <c r="M136" s="103">
        <v>241.91176475999998</v>
      </c>
      <c r="N136" s="103">
        <v>13.58892376000044</v>
      </c>
      <c r="O136" s="103">
        <v>18408.214499988</v>
      </c>
      <c r="P136" s="103">
        <v>18338.83206547</v>
      </c>
      <c r="Q136" s="103">
        <v>654.03758495</v>
      </c>
      <c r="R136" s="103">
        <v>654.03758495</v>
      </c>
      <c r="S136" s="103">
        <v>164</v>
      </c>
      <c r="T136" s="103">
        <v>161</v>
      </c>
      <c r="U136" s="103">
        <v>8</v>
      </c>
      <c r="V136" s="103">
        <v>8</v>
      </c>
      <c r="W136" s="100"/>
      <c r="X136" s="102"/>
      <c r="Y136" s="102"/>
      <c r="Z136" s="100"/>
    </row>
    <row r="137" spans="1:26" ht="19.5" customHeight="1">
      <c r="A137" s="134"/>
      <c r="B137" s="54">
        <v>6</v>
      </c>
      <c r="C137" s="55" t="s">
        <v>64</v>
      </c>
      <c r="D137" s="60">
        <v>120</v>
      </c>
      <c r="E137" s="103">
        <v>23690.02390087563</v>
      </c>
      <c r="F137" s="103">
        <v>0</v>
      </c>
      <c r="G137" s="103">
        <v>0</v>
      </c>
      <c r="H137" s="103">
        <v>0</v>
      </c>
      <c r="I137" s="103">
        <v>0</v>
      </c>
      <c r="J137" s="119">
        <v>0</v>
      </c>
      <c r="K137" s="103">
        <v>0.883050661999997</v>
      </c>
      <c r="L137" s="103">
        <v>0</v>
      </c>
      <c r="M137" s="103">
        <v>8955.17454525134</v>
      </c>
      <c r="N137" s="103">
        <v>514.9157173693</v>
      </c>
      <c r="O137" s="103">
        <v>32131.165779419673</v>
      </c>
      <c r="P137" s="102"/>
      <c r="Q137" s="102"/>
      <c r="R137" s="102"/>
      <c r="S137" s="102"/>
      <c r="T137" s="102"/>
      <c r="U137" s="102"/>
      <c r="V137" s="102"/>
      <c r="W137" s="100"/>
      <c r="X137" s="102"/>
      <c r="Y137" s="102"/>
      <c r="Z137" s="100"/>
    </row>
    <row r="138" spans="1:26" s="85" customFormat="1" ht="28.5" customHeight="1">
      <c r="A138" s="134" t="s">
        <v>12</v>
      </c>
      <c r="B138" s="52"/>
      <c r="C138" s="53" t="s">
        <v>47</v>
      </c>
      <c r="D138" s="60">
        <v>121</v>
      </c>
      <c r="E138" s="98">
        <v>80016.20954785803</v>
      </c>
      <c r="F138" s="98">
        <v>5131.1758644</v>
      </c>
      <c r="G138" s="98">
        <v>2957.589</v>
      </c>
      <c r="H138" s="98">
        <v>5199.18922673</v>
      </c>
      <c r="I138" s="98">
        <v>3666.0365862500003</v>
      </c>
      <c r="J138" s="115"/>
      <c r="K138" s="98">
        <v>92.38344324000141</v>
      </c>
      <c r="L138" s="98">
        <v>2.820226400001255</v>
      </c>
      <c r="M138" s="98">
        <v>10876.417517197999</v>
      </c>
      <c r="N138" s="98">
        <v>11075.227746045999</v>
      </c>
      <c r="O138" s="98">
        <v>79838.94917352</v>
      </c>
      <c r="P138" s="98">
        <v>64884.326576069994</v>
      </c>
      <c r="Q138" s="98">
        <v>7125.08576465</v>
      </c>
      <c r="R138" s="98">
        <v>2475.5654149499996</v>
      </c>
      <c r="S138" s="98">
        <v>225</v>
      </c>
      <c r="T138" s="98">
        <v>212</v>
      </c>
      <c r="U138" s="98">
        <v>18</v>
      </c>
      <c r="V138" s="98">
        <v>14</v>
      </c>
      <c r="W138" s="116">
        <v>12.318542817661088</v>
      </c>
      <c r="X138" s="116">
        <v>16.252237230252952</v>
      </c>
      <c r="Y138" s="116">
        <v>16.252237230252952</v>
      </c>
      <c r="Z138" s="116">
        <v>0</v>
      </c>
    </row>
    <row r="139" spans="1:26" ht="19.5" customHeight="1">
      <c r="A139" s="134"/>
      <c r="B139" s="54">
        <v>1</v>
      </c>
      <c r="C139" s="55" t="s">
        <v>2176</v>
      </c>
      <c r="D139" s="60">
        <v>122</v>
      </c>
      <c r="E139" s="99">
        <v>71179.28106612802</v>
      </c>
      <c r="F139" s="99">
        <v>5131.1758644</v>
      </c>
      <c r="G139" s="99">
        <v>2957.589</v>
      </c>
      <c r="H139" s="99">
        <v>5192.72474745</v>
      </c>
      <c r="I139" s="99">
        <v>3659.5721069700003</v>
      </c>
      <c r="J139" s="117"/>
      <c r="K139" s="99">
        <v>92.22944324000142</v>
      </c>
      <c r="L139" s="99">
        <v>2.820226400001255</v>
      </c>
      <c r="M139" s="99">
        <v>8939.402490707998</v>
      </c>
      <c r="N139" s="99">
        <v>10114.111105746</v>
      </c>
      <c r="O139" s="99">
        <v>70032.43278488002</v>
      </c>
      <c r="P139" s="99">
        <v>55102.56418742999</v>
      </c>
      <c r="Q139" s="99">
        <v>7089.45945243</v>
      </c>
      <c r="R139" s="99">
        <v>2439.93910273</v>
      </c>
      <c r="S139" s="99">
        <v>180</v>
      </c>
      <c r="T139" s="99">
        <v>170</v>
      </c>
      <c r="U139" s="99">
        <v>17</v>
      </c>
      <c r="V139" s="99">
        <v>13</v>
      </c>
      <c r="W139" s="100"/>
      <c r="X139" s="102"/>
      <c r="Y139" s="102"/>
      <c r="Z139" s="100"/>
    </row>
    <row r="140" spans="1:26" ht="19.5" customHeight="1">
      <c r="A140" s="134"/>
      <c r="B140" s="54" t="s">
        <v>30</v>
      </c>
      <c r="C140" s="56" t="s">
        <v>57</v>
      </c>
      <c r="D140" s="60">
        <v>123</v>
      </c>
      <c r="E140" s="103">
        <v>9770.987648780005</v>
      </c>
      <c r="F140" s="103">
        <v>2787.0008644</v>
      </c>
      <c r="G140" s="103">
        <v>616.54</v>
      </c>
      <c r="H140" s="103">
        <v>1679.67252</v>
      </c>
      <c r="I140" s="103">
        <v>284.349</v>
      </c>
      <c r="J140" s="118"/>
      <c r="K140" s="103">
        <v>40.510527400001415</v>
      </c>
      <c r="L140" s="103">
        <v>2.820226400001255</v>
      </c>
      <c r="M140" s="103">
        <v>1402.1693409599998</v>
      </c>
      <c r="N140" s="103">
        <v>2694.3990339899997</v>
      </c>
      <c r="O140" s="103">
        <v>9623.776601150008</v>
      </c>
      <c r="P140" s="103">
        <v>2845.7192514500002</v>
      </c>
      <c r="Q140" s="103">
        <v>4649.5203497</v>
      </c>
      <c r="R140" s="103">
        <v>0</v>
      </c>
      <c r="S140" s="103">
        <v>27</v>
      </c>
      <c r="T140" s="103">
        <v>20</v>
      </c>
      <c r="U140" s="103">
        <v>4</v>
      </c>
      <c r="V140" s="103">
        <v>0</v>
      </c>
      <c r="W140" s="100"/>
      <c r="X140" s="102"/>
      <c r="Y140" s="102"/>
      <c r="Z140" s="100"/>
    </row>
    <row r="141" spans="1:26" ht="19.5" customHeight="1">
      <c r="A141" s="134"/>
      <c r="B141" s="54" t="s">
        <v>31</v>
      </c>
      <c r="C141" s="56" t="s">
        <v>58</v>
      </c>
      <c r="D141" s="60">
        <v>124</v>
      </c>
      <c r="E141" s="103">
        <v>49828.40470946802</v>
      </c>
      <c r="F141" s="103">
        <v>2023.94</v>
      </c>
      <c r="G141" s="103">
        <v>2023.049</v>
      </c>
      <c r="H141" s="103">
        <v>2955.5562064</v>
      </c>
      <c r="I141" s="103">
        <v>2954.6052064</v>
      </c>
      <c r="J141" s="118"/>
      <c r="K141" s="103">
        <v>0.005</v>
      </c>
      <c r="L141" s="103">
        <v>0</v>
      </c>
      <c r="M141" s="103">
        <v>7265.544760567999</v>
      </c>
      <c r="N141" s="103">
        <v>7207.601699736</v>
      </c>
      <c r="O141" s="103">
        <v>48954.73656390001</v>
      </c>
      <c r="P141" s="103">
        <v>48953.839563899994</v>
      </c>
      <c r="Q141" s="103">
        <v>538.53274783</v>
      </c>
      <c r="R141" s="103">
        <v>538.53274783</v>
      </c>
      <c r="S141" s="103">
        <v>127</v>
      </c>
      <c r="T141" s="103">
        <v>126</v>
      </c>
      <c r="U141" s="103">
        <v>8</v>
      </c>
      <c r="V141" s="103">
        <v>8</v>
      </c>
      <c r="W141" s="100"/>
      <c r="X141" s="102"/>
      <c r="Y141" s="102"/>
      <c r="Z141" s="100"/>
    </row>
    <row r="142" spans="1:26" ht="19.5" customHeight="1">
      <c r="A142" s="134"/>
      <c r="B142" s="54" t="s">
        <v>32</v>
      </c>
      <c r="C142" s="56" t="s">
        <v>59</v>
      </c>
      <c r="D142" s="60">
        <v>125</v>
      </c>
      <c r="E142" s="103">
        <v>11579.88870788</v>
      </c>
      <c r="F142" s="103">
        <v>320.235</v>
      </c>
      <c r="G142" s="103">
        <v>318</v>
      </c>
      <c r="H142" s="103">
        <v>557.49602105</v>
      </c>
      <c r="I142" s="103">
        <v>420.61790057</v>
      </c>
      <c r="J142" s="118"/>
      <c r="K142" s="103">
        <v>51.71391584</v>
      </c>
      <c r="L142" s="103">
        <v>0</v>
      </c>
      <c r="M142" s="103">
        <v>271.68838918</v>
      </c>
      <c r="N142" s="103">
        <v>212.11037202</v>
      </c>
      <c r="O142" s="103">
        <v>11453.91961983</v>
      </c>
      <c r="P142" s="103">
        <v>3303.00537208</v>
      </c>
      <c r="Q142" s="103">
        <v>1901.4063549</v>
      </c>
      <c r="R142" s="103">
        <v>1901.4063549</v>
      </c>
      <c r="S142" s="103">
        <v>26</v>
      </c>
      <c r="T142" s="103">
        <v>24</v>
      </c>
      <c r="U142" s="103">
        <v>5</v>
      </c>
      <c r="V142" s="103">
        <v>5</v>
      </c>
      <c r="W142" s="100"/>
      <c r="X142" s="102"/>
      <c r="Y142" s="102"/>
      <c r="Z142" s="100"/>
    </row>
    <row r="143" spans="1:26" ht="19.5" customHeight="1">
      <c r="A143" s="134"/>
      <c r="B143" s="54">
        <v>2</v>
      </c>
      <c r="C143" s="55" t="s">
        <v>2177</v>
      </c>
      <c r="D143" s="60">
        <v>126</v>
      </c>
      <c r="E143" s="103">
        <v>4972.545376359999</v>
      </c>
      <c r="F143" s="103">
        <v>0</v>
      </c>
      <c r="G143" s="103">
        <v>0</v>
      </c>
      <c r="H143" s="103">
        <v>6.42447928</v>
      </c>
      <c r="I143" s="103">
        <v>6.42447928</v>
      </c>
      <c r="J143" s="119">
        <v>0</v>
      </c>
      <c r="K143" s="103">
        <v>0</v>
      </c>
      <c r="L143" s="103">
        <v>0</v>
      </c>
      <c r="M143" s="103">
        <v>225.05335033</v>
      </c>
      <c r="N143" s="103">
        <v>961.1166403</v>
      </c>
      <c r="O143" s="103">
        <v>4230.0576071099995</v>
      </c>
      <c r="P143" s="103">
        <v>4230.0576071099995</v>
      </c>
      <c r="Q143" s="103">
        <v>35.62631222</v>
      </c>
      <c r="R143" s="103">
        <v>35.62631222</v>
      </c>
      <c r="S143" s="103">
        <v>15</v>
      </c>
      <c r="T143" s="103">
        <v>15</v>
      </c>
      <c r="U143" s="103">
        <v>1</v>
      </c>
      <c r="V143" s="103">
        <v>1</v>
      </c>
      <c r="W143" s="100"/>
      <c r="X143" s="102"/>
      <c r="Y143" s="102"/>
      <c r="Z143" s="100"/>
    </row>
    <row r="144" spans="1:26" ht="19.5" customHeight="1">
      <c r="A144" s="134"/>
      <c r="B144" s="54">
        <v>3</v>
      </c>
      <c r="C144" s="55" t="s">
        <v>1792</v>
      </c>
      <c r="D144" s="60">
        <v>127</v>
      </c>
      <c r="E144" s="103">
        <v>95.56769367000001</v>
      </c>
      <c r="F144" s="103">
        <v>0</v>
      </c>
      <c r="G144" s="103">
        <v>0</v>
      </c>
      <c r="H144" s="103">
        <v>0</v>
      </c>
      <c r="I144" s="103">
        <v>0</v>
      </c>
      <c r="J144" s="119">
        <v>0</v>
      </c>
      <c r="K144" s="103">
        <v>0</v>
      </c>
      <c r="L144" s="103">
        <v>0</v>
      </c>
      <c r="M144" s="103">
        <v>1711.96167616</v>
      </c>
      <c r="N144" s="103">
        <v>0</v>
      </c>
      <c r="O144" s="103">
        <v>1807.52936983</v>
      </c>
      <c r="P144" s="103">
        <v>1807.52936983</v>
      </c>
      <c r="Q144" s="103">
        <v>0</v>
      </c>
      <c r="R144" s="103">
        <v>0</v>
      </c>
      <c r="S144" s="103">
        <v>9</v>
      </c>
      <c r="T144" s="103">
        <v>9</v>
      </c>
      <c r="U144" s="103">
        <v>0</v>
      </c>
      <c r="V144" s="103">
        <v>0</v>
      </c>
      <c r="W144" s="100"/>
      <c r="X144" s="102"/>
      <c r="Y144" s="102"/>
      <c r="Z144" s="100"/>
    </row>
    <row r="145" spans="1:26" ht="19.5" customHeight="1">
      <c r="A145" s="134"/>
      <c r="B145" s="54">
        <v>4</v>
      </c>
      <c r="C145" s="55" t="s">
        <v>1793</v>
      </c>
      <c r="D145" s="60">
        <v>128</v>
      </c>
      <c r="E145" s="103">
        <v>92.75404954</v>
      </c>
      <c r="F145" s="103">
        <v>0</v>
      </c>
      <c r="G145" s="103">
        <v>0</v>
      </c>
      <c r="H145" s="103">
        <v>0</v>
      </c>
      <c r="I145" s="103">
        <v>0</v>
      </c>
      <c r="J145" s="119">
        <v>0</v>
      </c>
      <c r="K145" s="103">
        <v>0</v>
      </c>
      <c r="L145" s="103">
        <v>0</v>
      </c>
      <c r="M145" s="103">
        <v>0</v>
      </c>
      <c r="N145" s="103">
        <v>0</v>
      </c>
      <c r="O145" s="103">
        <v>92.75404954</v>
      </c>
      <c r="P145" s="103">
        <v>92.75404954</v>
      </c>
      <c r="Q145" s="103">
        <v>0</v>
      </c>
      <c r="R145" s="103">
        <v>0</v>
      </c>
      <c r="S145" s="103">
        <v>3</v>
      </c>
      <c r="T145" s="103">
        <v>3</v>
      </c>
      <c r="U145" s="103">
        <v>0</v>
      </c>
      <c r="V145" s="103">
        <v>0</v>
      </c>
      <c r="W145" s="100"/>
      <c r="X145" s="102"/>
      <c r="Y145" s="102"/>
      <c r="Z145" s="100"/>
    </row>
    <row r="146" spans="1:26" ht="19.5" customHeight="1">
      <c r="A146" s="134"/>
      <c r="B146" s="54">
        <v>5</v>
      </c>
      <c r="C146" s="55" t="s">
        <v>60</v>
      </c>
      <c r="D146" s="60">
        <v>129</v>
      </c>
      <c r="E146" s="103">
        <v>3676.0613621599996</v>
      </c>
      <c r="F146" s="103">
        <v>0</v>
      </c>
      <c r="G146" s="103">
        <v>0</v>
      </c>
      <c r="H146" s="103">
        <v>0.04</v>
      </c>
      <c r="I146" s="103">
        <v>0.04</v>
      </c>
      <c r="J146" s="119">
        <v>0</v>
      </c>
      <c r="K146" s="103">
        <v>0.154</v>
      </c>
      <c r="L146" s="103">
        <v>0</v>
      </c>
      <c r="M146" s="103">
        <v>0</v>
      </c>
      <c r="N146" s="103">
        <v>0</v>
      </c>
      <c r="O146" s="103">
        <v>3676.1753621599996</v>
      </c>
      <c r="P146" s="103">
        <v>3651.4213621599997</v>
      </c>
      <c r="Q146" s="103">
        <v>0</v>
      </c>
      <c r="R146" s="103">
        <v>0</v>
      </c>
      <c r="S146" s="103">
        <v>18</v>
      </c>
      <c r="T146" s="103">
        <v>15</v>
      </c>
      <c r="U146" s="103">
        <v>0</v>
      </c>
      <c r="V146" s="103">
        <v>0</v>
      </c>
      <c r="W146" s="100"/>
      <c r="X146" s="102"/>
      <c r="Y146" s="102"/>
      <c r="Z146" s="100"/>
    </row>
    <row r="147" spans="1:26" ht="19.5" customHeight="1">
      <c r="A147" s="134"/>
      <c r="B147" s="54">
        <v>6</v>
      </c>
      <c r="C147" s="55" t="s">
        <v>64</v>
      </c>
      <c r="D147" s="60">
        <v>130</v>
      </c>
      <c r="E147" s="103">
        <v>4230.7784529105365</v>
      </c>
      <c r="F147" s="103">
        <v>0</v>
      </c>
      <c r="G147" s="103">
        <v>0</v>
      </c>
      <c r="H147" s="103">
        <v>0</v>
      </c>
      <c r="I147" s="103">
        <v>0</v>
      </c>
      <c r="J147" s="119">
        <v>0</v>
      </c>
      <c r="K147" s="103">
        <v>0.25851957000000003</v>
      </c>
      <c r="L147" s="103">
        <v>0</v>
      </c>
      <c r="M147" s="103">
        <v>441.8698682317006</v>
      </c>
      <c r="N147" s="103">
        <v>32.461589776449955</v>
      </c>
      <c r="O147" s="103">
        <v>4640.445250935786</v>
      </c>
      <c r="P147" s="102"/>
      <c r="Q147" s="102"/>
      <c r="R147" s="102"/>
      <c r="S147" s="102"/>
      <c r="T147" s="102"/>
      <c r="U147" s="102"/>
      <c r="V147" s="102"/>
      <c r="W147" s="100"/>
      <c r="X147" s="102"/>
      <c r="Y147" s="102"/>
      <c r="Z147" s="100"/>
    </row>
    <row r="148" spans="1:26" s="85" customFormat="1" ht="28.5" customHeight="1">
      <c r="A148" s="134" t="s">
        <v>18</v>
      </c>
      <c r="B148" s="52"/>
      <c r="C148" s="53" t="s">
        <v>48</v>
      </c>
      <c r="D148" s="60">
        <v>131</v>
      </c>
      <c r="E148" s="98">
        <v>417682.98957446776</v>
      </c>
      <c r="F148" s="98">
        <v>72301.95199346</v>
      </c>
      <c r="G148" s="98">
        <v>55880.23799346</v>
      </c>
      <c r="H148" s="98">
        <v>72005.8645089484</v>
      </c>
      <c r="I148" s="98">
        <v>57345.96778571</v>
      </c>
      <c r="J148" s="115"/>
      <c r="K148" s="98">
        <v>1218.9415752142002</v>
      </c>
      <c r="L148" s="98">
        <v>0.6929940600003247</v>
      </c>
      <c r="M148" s="98">
        <v>9985.96676378</v>
      </c>
      <c r="N148" s="98">
        <v>80742.96943395479</v>
      </c>
      <c r="O148" s="98">
        <v>348440.32296995877</v>
      </c>
      <c r="P148" s="98">
        <v>164588.01832692997</v>
      </c>
      <c r="Q148" s="98">
        <v>201.48200147</v>
      </c>
      <c r="R148" s="98">
        <v>201.48200147</v>
      </c>
      <c r="S148" s="98">
        <v>352</v>
      </c>
      <c r="T148" s="98">
        <v>320</v>
      </c>
      <c r="U148" s="98">
        <v>13</v>
      </c>
      <c r="V148" s="98">
        <v>13</v>
      </c>
      <c r="W148" s="116">
        <v>21.180897506824312</v>
      </c>
      <c r="X148" s="116">
        <v>18.739595781082155</v>
      </c>
      <c r="Y148" s="116">
        <v>18.739595781082155</v>
      </c>
      <c r="Z148" s="116">
        <v>0</v>
      </c>
    </row>
    <row r="149" spans="1:26" ht="20.25" customHeight="1">
      <c r="A149" s="134"/>
      <c r="B149" s="54">
        <v>1</v>
      </c>
      <c r="C149" s="55" t="s">
        <v>2176</v>
      </c>
      <c r="D149" s="60">
        <v>132</v>
      </c>
      <c r="E149" s="99">
        <v>264589.1188092877</v>
      </c>
      <c r="F149" s="99">
        <v>72301.95199346</v>
      </c>
      <c r="G149" s="99">
        <v>55880.23799346</v>
      </c>
      <c r="H149" s="99">
        <v>71996.2280058184</v>
      </c>
      <c r="I149" s="99">
        <v>57336.33128258</v>
      </c>
      <c r="J149" s="117"/>
      <c r="K149" s="99">
        <v>297.4476366542</v>
      </c>
      <c r="L149" s="99">
        <v>0</v>
      </c>
      <c r="M149" s="99">
        <v>9269.09207952</v>
      </c>
      <c r="N149" s="99">
        <v>79627.3015017248</v>
      </c>
      <c r="O149" s="99">
        <v>194834.08101137876</v>
      </c>
      <c r="P149" s="99">
        <v>158484.30045043997</v>
      </c>
      <c r="Q149" s="99">
        <v>201.48200147</v>
      </c>
      <c r="R149" s="99">
        <v>201.48200147</v>
      </c>
      <c r="S149" s="99">
        <v>313</v>
      </c>
      <c r="T149" s="99">
        <v>284</v>
      </c>
      <c r="U149" s="99">
        <v>13</v>
      </c>
      <c r="V149" s="99">
        <v>13</v>
      </c>
      <c r="W149" s="100"/>
      <c r="X149" s="102"/>
      <c r="Y149" s="102"/>
      <c r="Z149" s="100"/>
    </row>
    <row r="150" spans="1:26" ht="20.25" customHeight="1">
      <c r="A150" s="134"/>
      <c r="B150" s="54" t="s">
        <v>30</v>
      </c>
      <c r="C150" s="56" t="s">
        <v>57</v>
      </c>
      <c r="D150" s="60">
        <v>133</v>
      </c>
      <c r="E150" s="103">
        <v>33447.297489948796</v>
      </c>
      <c r="F150" s="103">
        <v>8886.405420609999</v>
      </c>
      <c r="G150" s="103">
        <v>8886.405420609999</v>
      </c>
      <c r="H150" s="103">
        <v>11623.588809438399</v>
      </c>
      <c r="I150" s="103">
        <v>11582.47703789</v>
      </c>
      <c r="J150" s="118"/>
      <c r="K150" s="103">
        <v>3.2874608264</v>
      </c>
      <c r="L150" s="103">
        <v>0</v>
      </c>
      <c r="M150" s="103">
        <v>5047.22586307</v>
      </c>
      <c r="N150" s="103">
        <v>2339.3981544647995</v>
      </c>
      <c r="O150" s="103">
        <v>33421.229270551994</v>
      </c>
      <c r="P150" s="103">
        <v>32894.41508126</v>
      </c>
      <c r="Q150" s="103">
        <v>0</v>
      </c>
      <c r="R150" s="103">
        <v>0</v>
      </c>
      <c r="S150" s="103">
        <v>94</v>
      </c>
      <c r="T150" s="103">
        <v>74</v>
      </c>
      <c r="U150" s="103">
        <v>0</v>
      </c>
      <c r="V150" s="103">
        <v>0</v>
      </c>
      <c r="W150" s="100"/>
      <c r="X150" s="102"/>
      <c r="Y150" s="102"/>
      <c r="Z150" s="100"/>
    </row>
    <row r="151" spans="1:26" ht="20.25" customHeight="1">
      <c r="A151" s="134"/>
      <c r="B151" s="54" t="s">
        <v>31</v>
      </c>
      <c r="C151" s="56" t="s">
        <v>58</v>
      </c>
      <c r="D151" s="60">
        <v>134</v>
      </c>
      <c r="E151" s="103">
        <v>211476.6083954389</v>
      </c>
      <c r="F151" s="103">
        <v>43560.360572850004</v>
      </c>
      <c r="G151" s="103">
        <v>35236.70257285001</v>
      </c>
      <c r="H151" s="103">
        <v>40403.58652705</v>
      </c>
      <c r="I151" s="103">
        <v>33886.322575360005</v>
      </c>
      <c r="J151" s="118"/>
      <c r="K151" s="103">
        <v>294.1261758278</v>
      </c>
      <c r="L151" s="103">
        <v>0</v>
      </c>
      <c r="M151" s="103">
        <v>1113.6462633600001</v>
      </c>
      <c r="N151" s="103">
        <v>75526.30948319001</v>
      </c>
      <c r="O151" s="103">
        <v>140514.84539723676</v>
      </c>
      <c r="P151" s="103">
        <v>104697.01602559</v>
      </c>
      <c r="Q151" s="103">
        <v>174.82346924</v>
      </c>
      <c r="R151" s="103">
        <v>174.82346924</v>
      </c>
      <c r="S151" s="103">
        <v>182</v>
      </c>
      <c r="T151" s="103">
        <v>175</v>
      </c>
      <c r="U151" s="103">
        <v>10</v>
      </c>
      <c r="V151" s="103">
        <v>10</v>
      </c>
      <c r="W151" s="100"/>
      <c r="X151" s="102"/>
      <c r="Y151" s="102"/>
      <c r="Z151" s="100"/>
    </row>
    <row r="152" spans="1:26" ht="20.25" customHeight="1">
      <c r="A152" s="134"/>
      <c r="B152" s="54" t="s">
        <v>32</v>
      </c>
      <c r="C152" s="56" t="s">
        <v>59</v>
      </c>
      <c r="D152" s="60">
        <v>135</v>
      </c>
      <c r="E152" s="103">
        <v>19665.212923900002</v>
      </c>
      <c r="F152" s="103">
        <v>19855.185999999998</v>
      </c>
      <c r="G152" s="103">
        <v>11757.130000000001</v>
      </c>
      <c r="H152" s="103">
        <v>19969.05266933</v>
      </c>
      <c r="I152" s="103">
        <v>11867.53166933</v>
      </c>
      <c r="J152" s="118"/>
      <c r="K152" s="103">
        <v>0.034</v>
      </c>
      <c r="L152" s="103">
        <v>0</v>
      </c>
      <c r="M152" s="103">
        <v>3108.2199530899998</v>
      </c>
      <c r="N152" s="103">
        <v>1761.5938640699997</v>
      </c>
      <c r="O152" s="103">
        <v>20898.00634359</v>
      </c>
      <c r="P152" s="103">
        <v>20892.86934359</v>
      </c>
      <c r="Q152" s="103">
        <v>26.658532229999995</v>
      </c>
      <c r="R152" s="103">
        <v>26.658532229999995</v>
      </c>
      <c r="S152" s="103">
        <v>37</v>
      </c>
      <c r="T152" s="103">
        <v>35</v>
      </c>
      <c r="U152" s="103">
        <v>3</v>
      </c>
      <c r="V152" s="103">
        <v>3</v>
      </c>
      <c r="W152" s="100"/>
      <c r="X152" s="102"/>
      <c r="Y152" s="102"/>
      <c r="Z152" s="100"/>
    </row>
    <row r="153" spans="1:26" ht="20.25" customHeight="1">
      <c r="A153" s="134"/>
      <c r="B153" s="54">
        <v>2</v>
      </c>
      <c r="C153" s="55" t="s">
        <v>2177</v>
      </c>
      <c r="D153" s="60">
        <v>136</v>
      </c>
      <c r="E153" s="103">
        <v>147717.34130151005</v>
      </c>
      <c r="F153" s="103">
        <v>0</v>
      </c>
      <c r="G153" s="103">
        <v>0</v>
      </c>
      <c r="H153" s="103">
        <v>8.55850313</v>
      </c>
      <c r="I153" s="103">
        <v>8.55850313</v>
      </c>
      <c r="J153" s="119">
        <v>0</v>
      </c>
      <c r="K153" s="103">
        <v>914.3259999999999</v>
      </c>
      <c r="L153" s="103">
        <v>0</v>
      </c>
      <c r="M153" s="103">
        <v>517.61551264</v>
      </c>
      <c r="N153" s="103">
        <v>890.65259551</v>
      </c>
      <c r="O153" s="103">
        <v>148250.07171551004</v>
      </c>
      <c r="P153" s="103">
        <v>1729.62871551</v>
      </c>
      <c r="Q153" s="103">
        <v>0</v>
      </c>
      <c r="R153" s="103">
        <v>0</v>
      </c>
      <c r="S153" s="103">
        <v>14</v>
      </c>
      <c r="T153" s="103">
        <v>12</v>
      </c>
      <c r="U153" s="103">
        <v>0</v>
      </c>
      <c r="V153" s="103">
        <v>0</v>
      </c>
      <c r="W153" s="100"/>
      <c r="X153" s="102"/>
      <c r="Y153" s="102"/>
      <c r="Z153" s="100"/>
    </row>
    <row r="154" spans="1:26" ht="20.25" customHeight="1">
      <c r="A154" s="134"/>
      <c r="B154" s="54">
        <v>3</v>
      </c>
      <c r="C154" s="55" t="s">
        <v>1792</v>
      </c>
      <c r="D154" s="60">
        <v>137</v>
      </c>
      <c r="E154" s="103">
        <v>2500.37049054</v>
      </c>
      <c r="F154" s="103">
        <v>0</v>
      </c>
      <c r="G154" s="103">
        <v>0</v>
      </c>
      <c r="H154" s="103">
        <v>0</v>
      </c>
      <c r="I154" s="103">
        <v>0</v>
      </c>
      <c r="J154" s="119">
        <v>0</v>
      </c>
      <c r="K154" s="103">
        <v>7.167938560000325</v>
      </c>
      <c r="L154" s="103">
        <v>0.6929940600003247</v>
      </c>
      <c r="M154" s="103">
        <v>1.5689454299999994</v>
      </c>
      <c r="N154" s="103">
        <v>175.6945033099999</v>
      </c>
      <c r="O154" s="103">
        <v>2332.71987716</v>
      </c>
      <c r="P154" s="103">
        <v>1350.63879507</v>
      </c>
      <c r="Q154" s="103">
        <v>0</v>
      </c>
      <c r="R154" s="103">
        <v>0</v>
      </c>
      <c r="S154" s="103">
        <v>5</v>
      </c>
      <c r="T154" s="103">
        <v>4</v>
      </c>
      <c r="U154" s="103">
        <v>0</v>
      </c>
      <c r="V154" s="103">
        <v>0</v>
      </c>
      <c r="W154" s="100"/>
      <c r="X154" s="102"/>
      <c r="Y154" s="102"/>
      <c r="Z154" s="100"/>
    </row>
    <row r="155" spans="1:26" ht="20.25" customHeight="1">
      <c r="A155" s="134"/>
      <c r="B155" s="54">
        <v>4</v>
      </c>
      <c r="C155" s="55" t="s">
        <v>1793</v>
      </c>
      <c r="D155" s="60">
        <v>138</v>
      </c>
      <c r="E155" s="103">
        <v>41.13252646</v>
      </c>
      <c r="F155" s="103">
        <v>0</v>
      </c>
      <c r="G155" s="103">
        <v>0</v>
      </c>
      <c r="H155" s="103">
        <v>0</v>
      </c>
      <c r="I155" s="103">
        <v>0</v>
      </c>
      <c r="J155" s="119">
        <v>0</v>
      </c>
      <c r="K155" s="103">
        <v>0</v>
      </c>
      <c r="L155" s="103">
        <v>0</v>
      </c>
      <c r="M155" s="103">
        <v>197.69022619</v>
      </c>
      <c r="N155" s="103">
        <v>41.13252646</v>
      </c>
      <c r="O155" s="103">
        <v>197.69022619</v>
      </c>
      <c r="P155" s="103">
        <v>197.69022619</v>
      </c>
      <c r="Q155" s="103">
        <v>0</v>
      </c>
      <c r="R155" s="103">
        <v>0</v>
      </c>
      <c r="S155" s="103">
        <v>3</v>
      </c>
      <c r="T155" s="103">
        <v>3</v>
      </c>
      <c r="U155" s="103">
        <v>0</v>
      </c>
      <c r="V155" s="103">
        <v>0</v>
      </c>
      <c r="W155" s="100"/>
      <c r="X155" s="102"/>
      <c r="Y155" s="102"/>
      <c r="Z155" s="100"/>
    </row>
    <row r="156" spans="1:26" ht="20.25" customHeight="1">
      <c r="A156" s="134"/>
      <c r="B156" s="54">
        <v>5</v>
      </c>
      <c r="C156" s="55" t="s">
        <v>60</v>
      </c>
      <c r="D156" s="60">
        <v>139</v>
      </c>
      <c r="E156" s="103">
        <v>2835.02644667</v>
      </c>
      <c r="F156" s="103">
        <v>0</v>
      </c>
      <c r="G156" s="103">
        <v>0</v>
      </c>
      <c r="H156" s="103">
        <v>1.078</v>
      </c>
      <c r="I156" s="103">
        <v>1.078</v>
      </c>
      <c r="J156" s="119">
        <v>0</v>
      </c>
      <c r="K156" s="103">
        <v>0</v>
      </c>
      <c r="L156" s="103">
        <v>0</v>
      </c>
      <c r="M156" s="103">
        <v>0</v>
      </c>
      <c r="N156" s="103">
        <v>8.18830695</v>
      </c>
      <c r="O156" s="103">
        <v>2825.7601397199996</v>
      </c>
      <c r="P156" s="103">
        <v>2825.7601397199996</v>
      </c>
      <c r="Q156" s="103">
        <v>0</v>
      </c>
      <c r="R156" s="103">
        <v>0</v>
      </c>
      <c r="S156" s="103">
        <v>17</v>
      </c>
      <c r="T156" s="103">
        <v>17</v>
      </c>
      <c r="U156" s="103">
        <v>0</v>
      </c>
      <c r="V156" s="103">
        <v>0</v>
      </c>
      <c r="W156" s="100"/>
      <c r="X156" s="102"/>
      <c r="Y156" s="102"/>
      <c r="Z156" s="100"/>
    </row>
    <row r="157" spans="1:26" ht="20.25" customHeight="1">
      <c r="A157" s="134"/>
      <c r="B157" s="54">
        <v>6</v>
      </c>
      <c r="C157" s="55" t="s">
        <v>64</v>
      </c>
      <c r="D157" s="60">
        <v>140</v>
      </c>
      <c r="E157" s="103">
        <v>41009.63064599337</v>
      </c>
      <c r="F157" s="103">
        <v>0</v>
      </c>
      <c r="G157" s="103">
        <v>0</v>
      </c>
      <c r="H157" s="103">
        <v>0</v>
      </c>
      <c r="I157" s="103">
        <v>0</v>
      </c>
      <c r="J157" s="119">
        <v>0</v>
      </c>
      <c r="K157" s="103">
        <v>0.1903308984</v>
      </c>
      <c r="L157" s="103">
        <v>0</v>
      </c>
      <c r="M157" s="103">
        <v>187.43148492048115</v>
      </c>
      <c r="N157" s="103">
        <v>238.16100345092104</v>
      </c>
      <c r="O157" s="103">
        <v>40959.091458361334</v>
      </c>
      <c r="P157" s="102"/>
      <c r="Q157" s="102"/>
      <c r="R157" s="102"/>
      <c r="S157" s="102"/>
      <c r="T157" s="102"/>
      <c r="U157" s="102"/>
      <c r="V157" s="102"/>
      <c r="W157" s="100"/>
      <c r="X157" s="102"/>
      <c r="Y157" s="102"/>
      <c r="Z157" s="100"/>
    </row>
    <row r="158" spans="1:26" s="85" customFormat="1" ht="31.5" customHeight="1">
      <c r="A158" s="134" t="s">
        <v>13</v>
      </c>
      <c r="B158" s="52"/>
      <c r="C158" s="58" t="s">
        <v>50</v>
      </c>
      <c r="D158" s="60">
        <v>141</v>
      </c>
      <c r="E158" s="98">
        <v>1992997.1672014103</v>
      </c>
      <c r="F158" s="98">
        <v>71497.92232573</v>
      </c>
      <c r="G158" s="98">
        <v>71497.92232573</v>
      </c>
      <c r="H158" s="98">
        <v>58684.14761128362</v>
      </c>
      <c r="I158" s="98">
        <v>41293.522125299976</v>
      </c>
      <c r="J158" s="115"/>
      <c r="K158" s="98">
        <v>361.6405956892462</v>
      </c>
      <c r="L158" s="98">
        <v>0</v>
      </c>
      <c r="M158" s="98">
        <v>55595.27332396788</v>
      </c>
      <c r="N158" s="98">
        <v>58162.31749880007</v>
      </c>
      <c r="O158" s="98">
        <v>2003605.5383367133</v>
      </c>
      <c r="P158" s="98">
        <v>1958539.3054280581</v>
      </c>
      <c r="Q158" s="98">
        <v>118818.27352887997</v>
      </c>
      <c r="R158" s="98">
        <v>118818.27352887997</v>
      </c>
      <c r="S158" s="98">
        <v>34607</v>
      </c>
      <c r="T158" s="98">
        <v>34542</v>
      </c>
      <c r="U158" s="98">
        <v>2002</v>
      </c>
      <c r="V158" s="98">
        <v>2002</v>
      </c>
      <c r="W158" s="116">
        <v>191.10899806183284</v>
      </c>
      <c r="X158" s="116">
        <v>11.476529199657696</v>
      </c>
      <c r="Y158" s="116">
        <v>11.475514943562192</v>
      </c>
      <c r="Z158" s="116">
        <v>0</v>
      </c>
    </row>
    <row r="159" spans="1:26" ht="20.25" customHeight="1">
      <c r="A159" s="134"/>
      <c r="B159" s="54">
        <v>1</v>
      </c>
      <c r="C159" s="55" t="s">
        <v>2176</v>
      </c>
      <c r="D159" s="60">
        <v>142</v>
      </c>
      <c r="E159" s="99">
        <v>1774393.8463896383</v>
      </c>
      <c r="F159" s="99">
        <v>71497.92232573</v>
      </c>
      <c r="G159" s="99">
        <v>71497.92232573</v>
      </c>
      <c r="H159" s="99">
        <v>27744.013694029618</v>
      </c>
      <c r="I159" s="99">
        <v>26220.39985692998</v>
      </c>
      <c r="J159" s="117"/>
      <c r="K159" s="99">
        <v>173.94680009104593</v>
      </c>
      <c r="L159" s="99">
        <v>0</v>
      </c>
      <c r="M159" s="99">
        <v>19583.022068882867</v>
      </c>
      <c r="N159" s="99">
        <v>39440.50347952708</v>
      </c>
      <c r="O159" s="99">
        <v>1798464.2204107854</v>
      </c>
      <c r="P159" s="99">
        <v>1777002.6024510183</v>
      </c>
      <c r="Q159" s="99">
        <v>115013.88227694998</v>
      </c>
      <c r="R159" s="99">
        <v>115013.88227694998</v>
      </c>
      <c r="S159" s="99">
        <v>32505</v>
      </c>
      <c r="T159" s="99">
        <v>32464</v>
      </c>
      <c r="U159" s="99">
        <v>1981</v>
      </c>
      <c r="V159" s="99">
        <v>1981</v>
      </c>
      <c r="W159" s="100"/>
      <c r="X159" s="102"/>
      <c r="Y159" s="102"/>
      <c r="Z159" s="100"/>
    </row>
    <row r="160" spans="1:26" ht="20.25" customHeight="1">
      <c r="A160" s="134"/>
      <c r="B160" s="54" t="s">
        <v>30</v>
      </c>
      <c r="C160" s="56" t="s">
        <v>57</v>
      </c>
      <c r="D160" s="60">
        <v>143</v>
      </c>
      <c r="E160" s="103">
        <v>5031.2202277654005</v>
      </c>
      <c r="F160" s="103">
        <v>154</v>
      </c>
      <c r="G160" s="103">
        <v>154</v>
      </c>
      <c r="H160" s="103">
        <v>542.8900996199001</v>
      </c>
      <c r="I160" s="103">
        <v>383.15895592000004</v>
      </c>
      <c r="J160" s="118"/>
      <c r="K160" s="103">
        <v>5.506894824899953</v>
      </c>
      <c r="L160" s="103">
        <v>0</v>
      </c>
      <c r="M160" s="103">
        <v>32.221279769999995</v>
      </c>
      <c r="N160" s="103">
        <v>113.53908519000007</v>
      </c>
      <c r="O160" s="103">
        <v>4566.519217550401</v>
      </c>
      <c r="P160" s="103">
        <v>3791.1362116299997</v>
      </c>
      <c r="Q160" s="103">
        <v>27.04418895</v>
      </c>
      <c r="R160" s="103">
        <v>27.04418895</v>
      </c>
      <c r="S160" s="103">
        <v>28</v>
      </c>
      <c r="T160" s="103">
        <v>26</v>
      </c>
      <c r="U160" s="103">
        <v>1</v>
      </c>
      <c r="V160" s="103">
        <v>1</v>
      </c>
      <c r="W160" s="100"/>
      <c r="X160" s="102"/>
      <c r="Y160" s="102"/>
      <c r="Z160" s="100"/>
    </row>
    <row r="161" spans="1:26" ht="20.25" customHeight="1">
      <c r="A161" s="134"/>
      <c r="B161" s="54" t="s">
        <v>31</v>
      </c>
      <c r="C161" s="56" t="s">
        <v>58</v>
      </c>
      <c r="D161" s="60">
        <v>144</v>
      </c>
      <c r="E161" s="103">
        <v>170838.59022692178</v>
      </c>
      <c r="F161" s="103">
        <v>7965.1248693</v>
      </c>
      <c r="G161" s="103">
        <v>7965.1248693</v>
      </c>
      <c r="H161" s="103">
        <v>7589.199048470002</v>
      </c>
      <c r="I161" s="103">
        <v>7264.619832360002</v>
      </c>
      <c r="J161" s="118"/>
      <c r="K161" s="103">
        <v>69.37284080330001</v>
      </c>
      <c r="L161" s="103">
        <v>0</v>
      </c>
      <c r="M161" s="103">
        <v>6354.89370816996</v>
      </c>
      <c r="N161" s="103">
        <v>12385.186081300006</v>
      </c>
      <c r="O161" s="103">
        <v>165253.59651542504</v>
      </c>
      <c r="P161" s="103">
        <v>160324.02370240996</v>
      </c>
      <c r="Q161" s="103">
        <v>7209.4926602099995</v>
      </c>
      <c r="R161" s="103">
        <v>7209.4926602099995</v>
      </c>
      <c r="S161" s="103">
        <v>1869</v>
      </c>
      <c r="T161" s="103">
        <v>1866</v>
      </c>
      <c r="U161" s="103">
        <v>69</v>
      </c>
      <c r="V161" s="103">
        <v>69</v>
      </c>
      <c r="W161" s="100"/>
      <c r="X161" s="102"/>
      <c r="Y161" s="102"/>
      <c r="Z161" s="100"/>
    </row>
    <row r="162" spans="1:26" ht="20.25" customHeight="1">
      <c r="A162" s="134"/>
      <c r="B162" s="54" t="s">
        <v>32</v>
      </c>
      <c r="C162" s="56" t="s">
        <v>59</v>
      </c>
      <c r="D162" s="60">
        <v>145</v>
      </c>
      <c r="E162" s="103">
        <v>1598524.0359349512</v>
      </c>
      <c r="F162" s="103">
        <v>63378.79745643001</v>
      </c>
      <c r="G162" s="103">
        <v>63378.79745643001</v>
      </c>
      <c r="H162" s="103">
        <v>19611.924545939713</v>
      </c>
      <c r="I162" s="103">
        <v>18572.621068649976</v>
      </c>
      <c r="J162" s="118"/>
      <c r="K162" s="103">
        <v>99.06706446284596</v>
      </c>
      <c r="L162" s="103">
        <v>0</v>
      </c>
      <c r="M162" s="103">
        <v>13195.907080942905</v>
      </c>
      <c r="N162" s="103">
        <v>26941.778313037074</v>
      </c>
      <c r="O162" s="103">
        <v>1628644.1046778099</v>
      </c>
      <c r="P162" s="103">
        <v>1612887.4425369783</v>
      </c>
      <c r="Q162" s="103">
        <v>107777.34542778999</v>
      </c>
      <c r="R162" s="103">
        <v>107777.34542778999</v>
      </c>
      <c r="S162" s="103">
        <v>30608</v>
      </c>
      <c r="T162" s="103">
        <v>30572</v>
      </c>
      <c r="U162" s="103">
        <v>1911</v>
      </c>
      <c r="V162" s="103">
        <v>1911</v>
      </c>
      <c r="W162" s="100"/>
      <c r="X162" s="102"/>
      <c r="Y162" s="102"/>
      <c r="Z162" s="100"/>
    </row>
    <row r="163" spans="1:26" ht="20.25" customHeight="1">
      <c r="A163" s="134"/>
      <c r="B163" s="54">
        <v>2</v>
      </c>
      <c r="C163" s="55" t="s">
        <v>2177</v>
      </c>
      <c r="D163" s="60">
        <v>146</v>
      </c>
      <c r="E163" s="103">
        <v>48953.939575564</v>
      </c>
      <c r="F163" s="103">
        <v>0</v>
      </c>
      <c r="G163" s="103">
        <v>0</v>
      </c>
      <c r="H163" s="103">
        <v>319.97975767900476</v>
      </c>
      <c r="I163" s="103">
        <v>319.12188796000004</v>
      </c>
      <c r="J163" s="119">
        <v>0</v>
      </c>
      <c r="K163" s="103">
        <v>6.225045788399973</v>
      </c>
      <c r="L163" s="103">
        <v>0</v>
      </c>
      <c r="M163" s="103">
        <v>17214.967517075005</v>
      </c>
      <c r="N163" s="103">
        <v>14969.194600842999</v>
      </c>
      <c r="O163" s="103">
        <v>50885.95777990541</v>
      </c>
      <c r="P163" s="103">
        <v>50497.97436561002</v>
      </c>
      <c r="Q163" s="103">
        <v>1983.02121989</v>
      </c>
      <c r="R163" s="103">
        <v>1983.02121989</v>
      </c>
      <c r="S163" s="103">
        <v>722</v>
      </c>
      <c r="T163" s="103">
        <v>719</v>
      </c>
      <c r="U163" s="103">
        <v>14</v>
      </c>
      <c r="V163" s="103">
        <v>14</v>
      </c>
      <c r="W163" s="100"/>
      <c r="X163" s="102"/>
      <c r="Y163" s="102"/>
      <c r="Z163" s="100"/>
    </row>
    <row r="164" spans="1:26" ht="20.25" customHeight="1">
      <c r="A164" s="134"/>
      <c r="B164" s="54">
        <v>3</v>
      </c>
      <c r="C164" s="55" t="s">
        <v>1792</v>
      </c>
      <c r="D164" s="60">
        <v>147</v>
      </c>
      <c r="E164" s="103">
        <v>16572.96237851</v>
      </c>
      <c r="F164" s="103">
        <v>0</v>
      </c>
      <c r="G164" s="103">
        <v>0</v>
      </c>
      <c r="H164" s="103">
        <v>104.36950061000002</v>
      </c>
      <c r="I164" s="103">
        <v>104.36950061000002</v>
      </c>
      <c r="J164" s="119">
        <v>0</v>
      </c>
      <c r="K164" s="103">
        <v>8.22671577</v>
      </c>
      <c r="L164" s="103">
        <v>0</v>
      </c>
      <c r="M164" s="103">
        <v>9621.34127157</v>
      </c>
      <c r="N164" s="103">
        <v>2902.8913139600013</v>
      </c>
      <c r="O164" s="103">
        <v>23195.26955128</v>
      </c>
      <c r="P164" s="103">
        <v>21876.94187275</v>
      </c>
      <c r="Q164" s="103">
        <v>1178.4</v>
      </c>
      <c r="R164" s="103">
        <v>1178.4</v>
      </c>
      <c r="S164" s="103">
        <v>280</v>
      </c>
      <c r="T164" s="103">
        <v>279</v>
      </c>
      <c r="U164" s="103">
        <v>2</v>
      </c>
      <c r="V164" s="103">
        <v>2</v>
      </c>
      <c r="W164" s="100"/>
      <c r="X164" s="102"/>
      <c r="Y164" s="102"/>
      <c r="Z164" s="100"/>
    </row>
    <row r="165" spans="1:26" ht="20.25" customHeight="1">
      <c r="A165" s="134"/>
      <c r="B165" s="54">
        <v>4</v>
      </c>
      <c r="C165" s="55" t="s">
        <v>1793</v>
      </c>
      <c r="D165" s="60">
        <v>148</v>
      </c>
      <c r="E165" s="103">
        <v>47574.31059723038</v>
      </c>
      <c r="F165" s="103">
        <v>0</v>
      </c>
      <c r="G165" s="103">
        <v>0</v>
      </c>
      <c r="H165" s="103">
        <v>29953.699253263</v>
      </c>
      <c r="I165" s="103">
        <v>14123.692838769999</v>
      </c>
      <c r="J165" s="119">
        <v>0</v>
      </c>
      <c r="K165" s="103">
        <v>74.25358028289999</v>
      </c>
      <c r="L165" s="103">
        <v>0</v>
      </c>
      <c r="M165" s="103">
        <v>8561.63007963</v>
      </c>
      <c r="N165" s="103">
        <v>548.08943482</v>
      </c>
      <c r="O165" s="103">
        <v>25708.405569060287</v>
      </c>
      <c r="P165" s="103">
        <v>19672.926723669996</v>
      </c>
      <c r="Q165" s="103">
        <v>38.21027</v>
      </c>
      <c r="R165" s="103">
        <v>38.21027</v>
      </c>
      <c r="S165" s="103">
        <v>314</v>
      </c>
      <c r="T165" s="103">
        <v>310</v>
      </c>
      <c r="U165" s="103">
        <v>1</v>
      </c>
      <c r="V165" s="103">
        <v>1</v>
      </c>
      <c r="W165" s="100"/>
      <c r="X165" s="102"/>
      <c r="Y165" s="102"/>
      <c r="Z165" s="100"/>
    </row>
    <row r="166" spans="1:26" ht="20.25" customHeight="1">
      <c r="A166" s="134"/>
      <c r="B166" s="54">
        <v>5</v>
      </c>
      <c r="C166" s="55" t="s">
        <v>60</v>
      </c>
      <c r="D166" s="60">
        <v>149</v>
      </c>
      <c r="E166" s="103">
        <v>105502.1082604674</v>
      </c>
      <c r="F166" s="103">
        <v>0</v>
      </c>
      <c r="G166" s="103">
        <v>0</v>
      </c>
      <c r="H166" s="103">
        <v>562.0854057020003</v>
      </c>
      <c r="I166" s="103">
        <v>525.93804103</v>
      </c>
      <c r="J166" s="119">
        <v>0</v>
      </c>
      <c r="K166" s="103">
        <v>98.9884537569003</v>
      </c>
      <c r="L166" s="103">
        <v>0</v>
      </c>
      <c r="M166" s="103">
        <v>614.312386810008</v>
      </c>
      <c r="N166" s="103">
        <v>301.63866964998874</v>
      </c>
      <c r="O166" s="103">
        <v>105351.68502568232</v>
      </c>
      <c r="P166" s="103">
        <v>89488.86001501</v>
      </c>
      <c r="Q166" s="103">
        <v>604.75976204</v>
      </c>
      <c r="R166" s="103">
        <v>604.75976204</v>
      </c>
      <c r="S166" s="103">
        <v>786</v>
      </c>
      <c r="T166" s="103">
        <v>770</v>
      </c>
      <c r="U166" s="103">
        <v>4</v>
      </c>
      <c r="V166" s="103">
        <v>4</v>
      </c>
      <c r="W166" s="100"/>
      <c r="X166" s="102"/>
      <c r="Y166" s="102"/>
      <c r="Z166" s="100"/>
    </row>
    <row r="167" spans="1:26" ht="20.25" customHeight="1">
      <c r="A167" s="134"/>
      <c r="B167" s="54">
        <v>6</v>
      </c>
      <c r="C167" s="55" t="s">
        <v>64</v>
      </c>
      <c r="D167" s="60">
        <v>150</v>
      </c>
      <c r="E167" s="103">
        <v>132568.86906481558</v>
      </c>
      <c r="F167" s="103">
        <v>0</v>
      </c>
      <c r="G167" s="103">
        <v>0</v>
      </c>
      <c r="H167" s="103">
        <v>0</v>
      </c>
      <c r="I167" s="103">
        <v>0</v>
      </c>
      <c r="J167" s="119">
        <v>0</v>
      </c>
      <c r="K167" s="103">
        <v>20.700589404094274</v>
      </c>
      <c r="L167" s="103">
        <v>0</v>
      </c>
      <c r="M167" s="103">
        <v>3345.756924211171</v>
      </c>
      <c r="N167" s="103">
        <v>9239.55518370828</v>
      </c>
      <c r="O167" s="103">
        <v>126695.77139472256</v>
      </c>
      <c r="P167" s="102"/>
      <c r="Q167" s="102"/>
      <c r="R167" s="102"/>
      <c r="S167" s="102"/>
      <c r="T167" s="102"/>
      <c r="U167" s="102"/>
      <c r="V167" s="102"/>
      <c r="W167" s="100"/>
      <c r="X167" s="102"/>
      <c r="Y167" s="102"/>
      <c r="Z167" s="100"/>
    </row>
    <row r="168" spans="1:26" s="85" customFormat="1" ht="32.25" customHeight="1">
      <c r="A168" s="134" t="s">
        <v>21</v>
      </c>
      <c r="B168" s="52"/>
      <c r="C168" s="58" t="s">
        <v>53</v>
      </c>
      <c r="D168" s="60">
        <v>151</v>
      </c>
      <c r="E168" s="98">
        <v>47255.40392715161</v>
      </c>
      <c r="F168" s="98">
        <v>538.8499999999999</v>
      </c>
      <c r="G168" s="98">
        <v>538.8499999999999</v>
      </c>
      <c r="H168" s="98">
        <v>428.4720212600001</v>
      </c>
      <c r="I168" s="98">
        <v>427.54144446000004</v>
      </c>
      <c r="J168" s="115"/>
      <c r="K168" s="98">
        <v>491.9990962295999</v>
      </c>
      <c r="L168" s="98">
        <v>0</v>
      </c>
      <c r="M168" s="98">
        <v>72247.58300214999</v>
      </c>
      <c r="N168" s="98">
        <v>926.3943501299999</v>
      </c>
      <c r="O168" s="98">
        <v>119178.96965414118</v>
      </c>
      <c r="P168" s="98">
        <v>26007.497741670002</v>
      </c>
      <c r="Q168" s="98">
        <v>930.50775835</v>
      </c>
      <c r="R168" s="98">
        <v>930.50775835</v>
      </c>
      <c r="S168" s="98">
        <v>119</v>
      </c>
      <c r="T168" s="98">
        <v>108</v>
      </c>
      <c r="U168" s="98">
        <v>7</v>
      </c>
      <c r="V168" s="98">
        <v>7</v>
      </c>
      <c r="W168" s="116">
        <v>36</v>
      </c>
      <c r="X168" s="116">
        <v>21.6</v>
      </c>
      <c r="Y168" s="116">
        <v>21.6</v>
      </c>
      <c r="Z168" s="116">
        <v>0</v>
      </c>
    </row>
    <row r="169" spans="1:26" ht="20.25" customHeight="1">
      <c r="A169" s="134"/>
      <c r="B169" s="54">
        <v>1</v>
      </c>
      <c r="C169" s="55" t="s">
        <v>2176</v>
      </c>
      <c r="D169" s="60">
        <v>152</v>
      </c>
      <c r="E169" s="99">
        <v>22025.32810892</v>
      </c>
      <c r="F169" s="99">
        <v>538.8499999999999</v>
      </c>
      <c r="G169" s="99">
        <v>538.8499999999999</v>
      </c>
      <c r="H169" s="99">
        <v>397.62646443</v>
      </c>
      <c r="I169" s="99">
        <v>396.69588763</v>
      </c>
      <c r="J169" s="117"/>
      <c r="K169" s="99">
        <v>354.276</v>
      </c>
      <c r="L169" s="99">
        <v>0</v>
      </c>
      <c r="M169" s="99">
        <v>72094.89069599999</v>
      </c>
      <c r="N169" s="99">
        <v>409.28727483999995</v>
      </c>
      <c r="O169" s="99">
        <v>94206.43106564999</v>
      </c>
      <c r="P169" s="99">
        <v>23105.01406565</v>
      </c>
      <c r="Q169" s="99">
        <v>838.06348799</v>
      </c>
      <c r="R169" s="99">
        <v>838.06348799</v>
      </c>
      <c r="S169" s="99">
        <v>91</v>
      </c>
      <c r="T169" s="99">
        <v>90</v>
      </c>
      <c r="U169" s="99">
        <v>6</v>
      </c>
      <c r="V169" s="99">
        <v>6</v>
      </c>
      <c r="W169" s="100"/>
      <c r="X169" s="102"/>
      <c r="Y169" s="102"/>
      <c r="Z169" s="100"/>
    </row>
    <row r="170" spans="1:26" ht="20.25" customHeight="1">
      <c r="A170" s="134"/>
      <c r="B170" s="54" t="s">
        <v>30</v>
      </c>
      <c r="C170" s="56" t="s">
        <v>57</v>
      </c>
      <c r="D170" s="60">
        <v>153</v>
      </c>
      <c r="E170" s="103">
        <v>715.9854000399996</v>
      </c>
      <c r="F170" s="103">
        <v>257</v>
      </c>
      <c r="G170" s="103">
        <v>257</v>
      </c>
      <c r="H170" s="103">
        <v>185.80406339</v>
      </c>
      <c r="I170" s="103">
        <v>185.80406339</v>
      </c>
      <c r="J170" s="118"/>
      <c r="K170" s="103">
        <v>0</v>
      </c>
      <c r="L170" s="103">
        <v>0</v>
      </c>
      <c r="M170" s="103">
        <v>0</v>
      </c>
      <c r="N170" s="103">
        <v>187.275</v>
      </c>
      <c r="O170" s="103">
        <v>599.9063366499996</v>
      </c>
      <c r="P170" s="103">
        <v>599.90633665</v>
      </c>
      <c r="Q170" s="103">
        <v>0</v>
      </c>
      <c r="R170" s="103">
        <v>0</v>
      </c>
      <c r="S170" s="103">
        <v>8</v>
      </c>
      <c r="T170" s="103">
        <v>8</v>
      </c>
      <c r="U170" s="103">
        <v>0</v>
      </c>
      <c r="V170" s="103">
        <v>0</v>
      </c>
      <c r="W170" s="100"/>
      <c r="X170" s="102"/>
      <c r="Y170" s="102"/>
      <c r="Z170" s="100"/>
    </row>
    <row r="171" spans="1:26" ht="20.25" customHeight="1">
      <c r="A171" s="134"/>
      <c r="B171" s="54" t="s">
        <v>31</v>
      </c>
      <c r="C171" s="56" t="s">
        <v>58</v>
      </c>
      <c r="D171" s="60">
        <v>154</v>
      </c>
      <c r="E171" s="103">
        <v>18419.47174079</v>
      </c>
      <c r="F171" s="103">
        <v>281.84999999999997</v>
      </c>
      <c r="G171" s="103">
        <v>281.84999999999997</v>
      </c>
      <c r="H171" s="103">
        <v>194.3729887</v>
      </c>
      <c r="I171" s="103">
        <v>193.44241190000002</v>
      </c>
      <c r="J171" s="118"/>
      <c r="K171" s="103">
        <v>354.276</v>
      </c>
      <c r="L171" s="103">
        <v>0</v>
      </c>
      <c r="M171" s="103">
        <v>72094.89069599999</v>
      </c>
      <c r="N171" s="103">
        <v>171.04270162</v>
      </c>
      <c r="O171" s="103">
        <v>90785.07274646999</v>
      </c>
      <c r="P171" s="103">
        <v>19683.655746469998</v>
      </c>
      <c r="Q171" s="103">
        <v>152.06348799000003</v>
      </c>
      <c r="R171" s="103">
        <v>152.06348799000003</v>
      </c>
      <c r="S171" s="103">
        <v>69</v>
      </c>
      <c r="T171" s="103">
        <v>68</v>
      </c>
      <c r="U171" s="103">
        <v>5</v>
      </c>
      <c r="V171" s="103">
        <v>5</v>
      </c>
      <c r="W171" s="100"/>
      <c r="X171" s="102"/>
      <c r="Y171" s="102"/>
      <c r="Z171" s="100"/>
    </row>
    <row r="172" spans="1:26" ht="20.25" customHeight="1">
      <c r="A172" s="134"/>
      <c r="B172" s="54" t="s">
        <v>32</v>
      </c>
      <c r="C172" s="56" t="s">
        <v>59</v>
      </c>
      <c r="D172" s="60">
        <v>155</v>
      </c>
      <c r="E172" s="103">
        <v>2889.87096809</v>
      </c>
      <c r="F172" s="103">
        <v>0</v>
      </c>
      <c r="G172" s="103">
        <v>0</v>
      </c>
      <c r="H172" s="103">
        <v>17.44941234</v>
      </c>
      <c r="I172" s="103">
        <v>17.44941234</v>
      </c>
      <c r="J172" s="118"/>
      <c r="K172" s="103">
        <v>0</v>
      </c>
      <c r="L172" s="103">
        <v>0</v>
      </c>
      <c r="M172" s="103">
        <v>0</v>
      </c>
      <c r="N172" s="103">
        <v>50.969573219999994</v>
      </c>
      <c r="O172" s="103">
        <v>2821.45198253</v>
      </c>
      <c r="P172" s="103">
        <v>2821.45198253</v>
      </c>
      <c r="Q172" s="103">
        <v>686</v>
      </c>
      <c r="R172" s="103">
        <v>686</v>
      </c>
      <c r="S172" s="103">
        <v>14</v>
      </c>
      <c r="T172" s="103">
        <v>14</v>
      </c>
      <c r="U172" s="103">
        <v>1</v>
      </c>
      <c r="V172" s="103">
        <v>1</v>
      </c>
      <c r="W172" s="100"/>
      <c r="X172" s="102"/>
      <c r="Y172" s="102"/>
      <c r="Z172" s="100"/>
    </row>
    <row r="173" spans="1:26" ht="20.25" customHeight="1">
      <c r="A173" s="134"/>
      <c r="B173" s="54">
        <v>2</v>
      </c>
      <c r="C173" s="55" t="s">
        <v>2177</v>
      </c>
      <c r="D173" s="60">
        <v>156</v>
      </c>
      <c r="E173" s="103">
        <v>984.1275907400001</v>
      </c>
      <c r="F173" s="103">
        <v>0</v>
      </c>
      <c r="G173" s="103">
        <v>0</v>
      </c>
      <c r="H173" s="103">
        <v>25.54555683</v>
      </c>
      <c r="I173" s="103">
        <v>25.54555683</v>
      </c>
      <c r="J173" s="119">
        <v>0</v>
      </c>
      <c r="K173" s="103">
        <v>0</v>
      </c>
      <c r="L173" s="103">
        <v>0</v>
      </c>
      <c r="M173" s="103">
        <v>136.02650551</v>
      </c>
      <c r="N173" s="103">
        <v>517.10707529</v>
      </c>
      <c r="O173" s="103">
        <v>577.50146413</v>
      </c>
      <c r="P173" s="103">
        <v>577.5014641299999</v>
      </c>
      <c r="Q173" s="103">
        <v>92.44427036</v>
      </c>
      <c r="R173" s="103">
        <v>92.44427036</v>
      </c>
      <c r="S173" s="103">
        <v>7</v>
      </c>
      <c r="T173" s="103">
        <v>7</v>
      </c>
      <c r="U173" s="103">
        <v>1</v>
      </c>
      <c r="V173" s="103">
        <v>1</v>
      </c>
      <c r="W173" s="100"/>
      <c r="X173" s="102"/>
      <c r="Y173" s="102"/>
      <c r="Z173" s="100"/>
    </row>
    <row r="174" spans="1:26" ht="20.25" customHeight="1">
      <c r="A174" s="134"/>
      <c r="B174" s="54">
        <v>3</v>
      </c>
      <c r="C174" s="55" t="s">
        <v>1792</v>
      </c>
      <c r="D174" s="60">
        <v>157</v>
      </c>
      <c r="E174" s="103">
        <v>0</v>
      </c>
      <c r="F174" s="103">
        <v>0</v>
      </c>
      <c r="G174" s="103">
        <v>0</v>
      </c>
      <c r="H174" s="103">
        <v>3</v>
      </c>
      <c r="I174" s="103">
        <v>3</v>
      </c>
      <c r="J174" s="119">
        <v>0</v>
      </c>
      <c r="K174" s="103">
        <v>0</v>
      </c>
      <c r="L174" s="103">
        <v>0</v>
      </c>
      <c r="M174" s="103">
        <v>16.66580064</v>
      </c>
      <c r="N174" s="103">
        <v>0</v>
      </c>
      <c r="O174" s="103">
        <v>13.66580064</v>
      </c>
      <c r="P174" s="103">
        <v>13.66580064</v>
      </c>
      <c r="Q174" s="103">
        <v>0</v>
      </c>
      <c r="R174" s="103">
        <v>0</v>
      </c>
      <c r="S174" s="103">
        <v>1</v>
      </c>
      <c r="T174" s="103">
        <v>1</v>
      </c>
      <c r="U174" s="103">
        <v>0</v>
      </c>
      <c r="V174" s="103">
        <v>0</v>
      </c>
      <c r="W174" s="100"/>
      <c r="X174" s="102"/>
      <c r="Y174" s="102"/>
      <c r="Z174" s="100"/>
    </row>
    <row r="175" spans="1:26" ht="20.25" customHeight="1">
      <c r="A175" s="134"/>
      <c r="B175" s="54">
        <v>4</v>
      </c>
      <c r="C175" s="55" t="s">
        <v>1793</v>
      </c>
      <c r="D175" s="60">
        <v>158</v>
      </c>
      <c r="E175" s="103">
        <v>1940</v>
      </c>
      <c r="F175" s="103">
        <v>0</v>
      </c>
      <c r="G175" s="103">
        <v>0</v>
      </c>
      <c r="H175" s="103">
        <v>0</v>
      </c>
      <c r="I175" s="103">
        <v>0</v>
      </c>
      <c r="J175" s="119">
        <v>0</v>
      </c>
      <c r="K175" s="103">
        <v>0</v>
      </c>
      <c r="L175" s="103">
        <v>0</v>
      </c>
      <c r="M175" s="103">
        <v>0</v>
      </c>
      <c r="N175" s="103">
        <v>0</v>
      </c>
      <c r="O175" s="103">
        <v>1940</v>
      </c>
      <c r="P175" s="103">
        <v>1940</v>
      </c>
      <c r="Q175" s="103">
        <v>0</v>
      </c>
      <c r="R175" s="103">
        <v>0</v>
      </c>
      <c r="S175" s="103">
        <v>1</v>
      </c>
      <c r="T175" s="103">
        <v>1</v>
      </c>
      <c r="U175" s="103">
        <v>0</v>
      </c>
      <c r="V175" s="103">
        <v>0</v>
      </c>
      <c r="W175" s="100"/>
      <c r="X175" s="102"/>
      <c r="Y175" s="102"/>
      <c r="Z175" s="100"/>
    </row>
    <row r="176" spans="1:26" ht="20.25" customHeight="1">
      <c r="A176" s="134"/>
      <c r="B176" s="54">
        <v>5</v>
      </c>
      <c r="C176" s="55" t="s">
        <v>60</v>
      </c>
      <c r="D176" s="60">
        <v>159</v>
      </c>
      <c r="E176" s="103">
        <v>22305.948227491608</v>
      </c>
      <c r="F176" s="103">
        <v>0</v>
      </c>
      <c r="G176" s="103">
        <v>0</v>
      </c>
      <c r="H176" s="103">
        <v>2.3</v>
      </c>
      <c r="I176" s="103">
        <v>2.3</v>
      </c>
      <c r="J176" s="119">
        <v>0</v>
      </c>
      <c r="K176" s="103">
        <v>137.72309622959986</v>
      </c>
      <c r="L176" s="103">
        <v>0</v>
      </c>
      <c r="M176" s="103">
        <v>0</v>
      </c>
      <c r="N176" s="103">
        <v>0</v>
      </c>
      <c r="O176" s="103">
        <v>22441.37132372121</v>
      </c>
      <c r="P176" s="103">
        <v>371.31641125</v>
      </c>
      <c r="Q176" s="103">
        <v>0</v>
      </c>
      <c r="R176" s="103">
        <v>0</v>
      </c>
      <c r="S176" s="103">
        <v>19</v>
      </c>
      <c r="T176" s="103">
        <v>9</v>
      </c>
      <c r="U176" s="103">
        <v>0</v>
      </c>
      <c r="V176" s="103">
        <v>0</v>
      </c>
      <c r="W176" s="100"/>
      <c r="X176" s="102"/>
      <c r="Y176" s="102"/>
      <c r="Z176" s="100"/>
    </row>
    <row r="177" spans="1:26" ht="20.25" customHeight="1">
      <c r="A177" s="134"/>
      <c r="B177" s="54">
        <v>6</v>
      </c>
      <c r="C177" s="55" t="s">
        <v>64</v>
      </c>
      <c r="D177" s="60">
        <v>160</v>
      </c>
      <c r="E177" s="103">
        <v>23122.671759505156</v>
      </c>
      <c r="F177" s="103">
        <v>0</v>
      </c>
      <c r="G177" s="103">
        <v>0</v>
      </c>
      <c r="H177" s="103">
        <v>0</v>
      </c>
      <c r="I177" s="103">
        <v>0</v>
      </c>
      <c r="J177" s="119">
        <v>0</v>
      </c>
      <c r="K177" s="103">
        <v>23.262043361025007</v>
      </c>
      <c r="L177" s="103">
        <v>0</v>
      </c>
      <c r="M177" s="103">
        <v>474.46904596754877</v>
      </c>
      <c r="N177" s="103">
        <v>23.56720475390001</v>
      </c>
      <c r="O177" s="103">
        <v>23596.83564407983</v>
      </c>
      <c r="P177" s="102"/>
      <c r="Q177" s="102"/>
      <c r="R177" s="102"/>
      <c r="S177" s="102"/>
      <c r="T177" s="102"/>
      <c r="U177" s="102"/>
      <c r="V177" s="102"/>
      <c r="W177" s="100"/>
      <c r="X177" s="102"/>
      <c r="Y177" s="102"/>
      <c r="Z177" s="100"/>
    </row>
    <row r="178" spans="1:26" s="85" customFormat="1" ht="24" customHeight="1">
      <c r="A178" s="134" t="s">
        <v>9</v>
      </c>
      <c r="B178" s="52"/>
      <c r="C178" s="58" t="s">
        <v>1442</v>
      </c>
      <c r="D178" s="60">
        <v>161</v>
      </c>
      <c r="E178" s="98">
        <v>57547.38420739637</v>
      </c>
      <c r="F178" s="98">
        <v>1693.791</v>
      </c>
      <c r="G178" s="98">
        <v>1688.67</v>
      </c>
      <c r="H178" s="98">
        <v>6434.06874099</v>
      </c>
      <c r="I178" s="98">
        <v>6379.8325931</v>
      </c>
      <c r="J178" s="115"/>
      <c r="K178" s="98">
        <v>65.53661315428812</v>
      </c>
      <c r="L178" s="98">
        <v>0</v>
      </c>
      <c r="M178" s="98">
        <v>1769.5621262784118</v>
      </c>
      <c r="N178" s="98">
        <v>4877.2312852000005</v>
      </c>
      <c r="O178" s="98">
        <v>49764.97392063907</v>
      </c>
      <c r="P178" s="98">
        <v>39293.74540808997</v>
      </c>
      <c r="Q178" s="98">
        <v>4133.61647192</v>
      </c>
      <c r="R178" s="98">
        <v>4133.61647192</v>
      </c>
      <c r="S178" s="98">
        <v>193</v>
      </c>
      <c r="T178" s="98">
        <v>185</v>
      </c>
      <c r="U178" s="98">
        <v>25</v>
      </c>
      <c r="V178" s="98">
        <v>25</v>
      </c>
      <c r="W178" s="116">
        <v>60.8030783015949</v>
      </c>
      <c r="X178" s="116">
        <v>17.029878720811638</v>
      </c>
      <c r="Y178" s="116">
        <v>17.029878720811638</v>
      </c>
      <c r="Z178" s="116">
        <v>0</v>
      </c>
    </row>
    <row r="179" spans="1:26" ht="20.25" customHeight="1">
      <c r="A179" s="134"/>
      <c r="B179" s="54">
        <v>1</v>
      </c>
      <c r="C179" s="55" t="s">
        <v>2176</v>
      </c>
      <c r="D179" s="60">
        <v>162</v>
      </c>
      <c r="E179" s="99">
        <v>44593.77845287637</v>
      </c>
      <c r="F179" s="99">
        <v>1693.791</v>
      </c>
      <c r="G179" s="99">
        <v>1688.67</v>
      </c>
      <c r="H179" s="99">
        <v>6412.9541770000005</v>
      </c>
      <c r="I179" s="99">
        <v>6358.718029109999</v>
      </c>
      <c r="J179" s="117"/>
      <c r="K179" s="99">
        <v>54.40025315428812</v>
      </c>
      <c r="L179" s="99">
        <v>0</v>
      </c>
      <c r="M179" s="99">
        <v>467.3927174184116</v>
      </c>
      <c r="N179" s="99">
        <v>2826.97520576</v>
      </c>
      <c r="O179" s="99">
        <v>37569.43304068907</v>
      </c>
      <c r="P179" s="99">
        <v>28882.801448139973</v>
      </c>
      <c r="Q179" s="99">
        <v>1797.4433890500002</v>
      </c>
      <c r="R179" s="99">
        <v>1797.4433890500002</v>
      </c>
      <c r="S179" s="99">
        <v>158</v>
      </c>
      <c r="T179" s="99">
        <v>151</v>
      </c>
      <c r="U179" s="99">
        <v>15</v>
      </c>
      <c r="V179" s="99">
        <v>15</v>
      </c>
      <c r="W179" s="100"/>
      <c r="X179" s="102"/>
      <c r="Y179" s="102"/>
      <c r="Z179" s="100"/>
    </row>
    <row r="180" spans="1:26" ht="20.25" customHeight="1">
      <c r="A180" s="134"/>
      <c r="B180" s="54" t="s">
        <v>30</v>
      </c>
      <c r="C180" s="56" t="s">
        <v>57</v>
      </c>
      <c r="D180" s="60">
        <v>163</v>
      </c>
      <c r="E180" s="103">
        <v>833.9542412</v>
      </c>
      <c r="F180" s="103">
        <v>0</v>
      </c>
      <c r="G180" s="103">
        <v>0</v>
      </c>
      <c r="H180" s="103">
        <v>30.29963202</v>
      </c>
      <c r="I180" s="103">
        <v>30.29963202</v>
      </c>
      <c r="J180" s="118"/>
      <c r="K180" s="103">
        <v>0</v>
      </c>
      <c r="L180" s="103">
        <v>0</v>
      </c>
      <c r="M180" s="103">
        <v>34.31358647</v>
      </c>
      <c r="N180" s="103">
        <v>0.5214126999999955</v>
      </c>
      <c r="O180" s="103">
        <v>837.4467829499999</v>
      </c>
      <c r="P180" s="103">
        <v>837.44678295</v>
      </c>
      <c r="Q180" s="103">
        <v>0</v>
      </c>
      <c r="R180" s="103">
        <v>0</v>
      </c>
      <c r="S180" s="103">
        <v>8</v>
      </c>
      <c r="T180" s="103">
        <v>8</v>
      </c>
      <c r="U180" s="103">
        <v>0</v>
      </c>
      <c r="V180" s="103">
        <v>0</v>
      </c>
      <c r="W180" s="100"/>
      <c r="X180" s="102"/>
      <c r="Y180" s="102"/>
      <c r="Z180" s="100"/>
    </row>
    <row r="181" spans="1:26" ht="20.25" customHeight="1">
      <c r="A181" s="134"/>
      <c r="B181" s="54" t="s">
        <v>31</v>
      </c>
      <c r="C181" s="56" t="s">
        <v>58</v>
      </c>
      <c r="D181" s="60">
        <v>164</v>
      </c>
      <c r="E181" s="103">
        <v>24843.1766889664</v>
      </c>
      <c r="F181" s="103">
        <v>516.7909999999999</v>
      </c>
      <c r="G181" s="103">
        <v>511.67</v>
      </c>
      <c r="H181" s="103">
        <v>752.82759684</v>
      </c>
      <c r="I181" s="103">
        <v>698.59144895</v>
      </c>
      <c r="J181" s="118"/>
      <c r="K181" s="103">
        <v>54.40025315428812</v>
      </c>
      <c r="L181" s="103">
        <v>0</v>
      </c>
      <c r="M181" s="103">
        <v>433.0791309484116</v>
      </c>
      <c r="N181" s="103">
        <v>1822.1500532399998</v>
      </c>
      <c r="O181" s="103">
        <v>23272.4694229891</v>
      </c>
      <c r="P181" s="103">
        <v>14585.83783044</v>
      </c>
      <c r="Q181" s="103">
        <v>278.21243467</v>
      </c>
      <c r="R181" s="103">
        <v>278.21243467</v>
      </c>
      <c r="S181" s="103">
        <v>122</v>
      </c>
      <c r="T181" s="103">
        <v>115</v>
      </c>
      <c r="U181" s="103">
        <v>9</v>
      </c>
      <c r="V181" s="103">
        <v>9</v>
      </c>
      <c r="W181" s="100"/>
      <c r="X181" s="102"/>
      <c r="Y181" s="102"/>
      <c r="Z181" s="100"/>
    </row>
    <row r="182" spans="1:26" ht="20.25" customHeight="1">
      <c r="A182" s="134"/>
      <c r="B182" s="54" t="s">
        <v>32</v>
      </c>
      <c r="C182" s="56" t="s">
        <v>59</v>
      </c>
      <c r="D182" s="60">
        <v>165</v>
      </c>
      <c r="E182" s="103">
        <v>18916.647522709973</v>
      </c>
      <c r="F182" s="103">
        <v>1177</v>
      </c>
      <c r="G182" s="103">
        <v>1177</v>
      </c>
      <c r="H182" s="103">
        <v>5629.82694814</v>
      </c>
      <c r="I182" s="103">
        <v>5629.82694814</v>
      </c>
      <c r="J182" s="118"/>
      <c r="K182" s="103">
        <v>0</v>
      </c>
      <c r="L182" s="103">
        <v>0</v>
      </c>
      <c r="M182" s="103">
        <v>0</v>
      </c>
      <c r="N182" s="103">
        <v>1004.3037398200004</v>
      </c>
      <c r="O182" s="103">
        <v>13459.516834749975</v>
      </c>
      <c r="P182" s="103">
        <v>13459.516834749975</v>
      </c>
      <c r="Q182" s="103">
        <v>1519.2309543800002</v>
      </c>
      <c r="R182" s="103">
        <v>1519.2309543800002</v>
      </c>
      <c r="S182" s="103">
        <v>28</v>
      </c>
      <c r="T182" s="103">
        <v>28</v>
      </c>
      <c r="U182" s="103">
        <v>6</v>
      </c>
      <c r="V182" s="103">
        <v>6</v>
      </c>
      <c r="W182" s="100"/>
      <c r="X182" s="102"/>
      <c r="Y182" s="102"/>
      <c r="Z182" s="100"/>
    </row>
    <row r="183" spans="1:26" ht="20.25" customHeight="1">
      <c r="A183" s="134"/>
      <c r="B183" s="54">
        <v>2</v>
      </c>
      <c r="C183" s="55" t="s">
        <v>2177</v>
      </c>
      <c r="D183" s="60">
        <v>166</v>
      </c>
      <c r="E183" s="103">
        <v>2452.4620189800003</v>
      </c>
      <c r="F183" s="103">
        <v>0</v>
      </c>
      <c r="G183" s="103">
        <v>0</v>
      </c>
      <c r="H183" s="103">
        <v>21.11456399</v>
      </c>
      <c r="I183" s="103">
        <v>21.11456399</v>
      </c>
      <c r="J183" s="119">
        <v>0</v>
      </c>
      <c r="K183" s="103">
        <v>0</v>
      </c>
      <c r="L183" s="103">
        <v>0</v>
      </c>
      <c r="M183" s="103">
        <v>78.908</v>
      </c>
      <c r="N183" s="103">
        <v>1823.4622882100005</v>
      </c>
      <c r="O183" s="103">
        <v>686.7931667799996</v>
      </c>
      <c r="P183" s="103">
        <v>686.79316678</v>
      </c>
      <c r="Q183" s="103">
        <v>556.27431759</v>
      </c>
      <c r="R183" s="103">
        <v>556.27431759</v>
      </c>
      <c r="S183" s="103">
        <v>9</v>
      </c>
      <c r="T183" s="103">
        <v>9</v>
      </c>
      <c r="U183" s="103">
        <v>3</v>
      </c>
      <c r="V183" s="103">
        <v>3</v>
      </c>
      <c r="W183" s="100"/>
      <c r="X183" s="102"/>
      <c r="Y183" s="102"/>
      <c r="Z183" s="100"/>
    </row>
    <row r="184" spans="1:26" ht="20.25" customHeight="1">
      <c r="A184" s="134"/>
      <c r="B184" s="54">
        <v>3</v>
      </c>
      <c r="C184" s="55" t="s">
        <v>1792</v>
      </c>
      <c r="D184" s="60">
        <v>167</v>
      </c>
      <c r="E184" s="103">
        <v>7148.52993678</v>
      </c>
      <c r="F184" s="103">
        <v>0</v>
      </c>
      <c r="G184" s="103">
        <v>0</v>
      </c>
      <c r="H184" s="103">
        <v>0</v>
      </c>
      <c r="I184" s="103">
        <v>0</v>
      </c>
      <c r="J184" s="119">
        <v>0</v>
      </c>
      <c r="K184" s="103">
        <v>0</v>
      </c>
      <c r="L184" s="103">
        <v>0</v>
      </c>
      <c r="M184" s="103">
        <v>1223.26140886</v>
      </c>
      <c r="N184" s="103">
        <v>0</v>
      </c>
      <c r="O184" s="103">
        <v>8371.79134564</v>
      </c>
      <c r="P184" s="103">
        <v>8371.79134564</v>
      </c>
      <c r="Q184" s="103">
        <v>956.0742816100001</v>
      </c>
      <c r="R184" s="103">
        <v>956.0742816100001</v>
      </c>
      <c r="S184" s="103">
        <v>9</v>
      </c>
      <c r="T184" s="103">
        <v>9</v>
      </c>
      <c r="U184" s="103">
        <v>4</v>
      </c>
      <c r="V184" s="103">
        <v>4</v>
      </c>
      <c r="W184" s="100"/>
      <c r="X184" s="102"/>
      <c r="Y184" s="102"/>
      <c r="Z184" s="100"/>
    </row>
    <row r="185" spans="1:26" ht="20.25" customHeight="1">
      <c r="A185" s="134"/>
      <c r="B185" s="54">
        <v>4</v>
      </c>
      <c r="C185" s="55" t="s">
        <v>1793</v>
      </c>
      <c r="D185" s="60">
        <v>168</v>
      </c>
      <c r="E185" s="103">
        <v>402.01828506</v>
      </c>
      <c r="F185" s="103">
        <v>0</v>
      </c>
      <c r="G185" s="103">
        <v>0</v>
      </c>
      <c r="H185" s="103">
        <v>0</v>
      </c>
      <c r="I185" s="103">
        <v>0</v>
      </c>
      <c r="J185" s="119">
        <v>0</v>
      </c>
      <c r="K185" s="103">
        <v>0</v>
      </c>
      <c r="L185" s="103">
        <v>0</v>
      </c>
      <c r="M185" s="103">
        <v>0</v>
      </c>
      <c r="N185" s="103">
        <v>226.79379123</v>
      </c>
      <c r="O185" s="103">
        <v>175.22449382999997</v>
      </c>
      <c r="P185" s="103">
        <v>175.22449383</v>
      </c>
      <c r="Q185" s="103">
        <v>0</v>
      </c>
      <c r="R185" s="103">
        <v>0</v>
      </c>
      <c r="S185" s="103">
        <v>2</v>
      </c>
      <c r="T185" s="103">
        <v>2</v>
      </c>
      <c r="U185" s="103">
        <v>0</v>
      </c>
      <c r="V185" s="103">
        <v>0</v>
      </c>
      <c r="W185" s="100"/>
      <c r="X185" s="102"/>
      <c r="Y185" s="102"/>
      <c r="Z185" s="100"/>
    </row>
    <row r="186" spans="1:26" ht="20.25" customHeight="1">
      <c r="A186" s="134"/>
      <c r="B186" s="54">
        <v>5</v>
      </c>
      <c r="C186" s="55" t="s">
        <v>60</v>
      </c>
      <c r="D186" s="60">
        <v>169</v>
      </c>
      <c r="E186" s="103">
        <v>2950.5955137</v>
      </c>
      <c r="F186" s="103">
        <v>0</v>
      </c>
      <c r="G186" s="103">
        <v>0</v>
      </c>
      <c r="H186" s="103">
        <v>0</v>
      </c>
      <c r="I186" s="103">
        <v>0</v>
      </c>
      <c r="J186" s="119">
        <v>0</v>
      </c>
      <c r="K186" s="103">
        <v>11.13636</v>
      </c>
      <c r="L186" s="103">
        <v>0</v>
      </c>
      <c r="M186" s="103">
        <v>0</v>
      </c>
      <c r="N186" s="103">
        <v>7.105427357601002E-14</v>
      </c>
      <c r="O186" s="103">
        <v>2961.7318736999996</v>
      </c>
      <c r="P186" s="103">
        <v>1177.1349536999999</v>
      </c>
      <c r="Q186" s="103">
        <v>823.82448367</v>
      </c>
      <c r="R186" s="103">
        <v>823.82448367</v>
      </c>
      <c r="S186" s="103">
        <v>15</v>
      </c>
      <c r="T186" s="103">
        <v>14</v>
      </c>
      <c r="U186" s="103">
        <v>3</v>
      </c>
      <c r="V186" s="103">
        <v>3</v>
      </c>
      <c r="W186" s="100"/>
      <c r="X186" s="102"/>
      <c r="Y186" s="102"/>
      <c r="Z186" s="100"/>
    </row>
    <row r="187" spans="1:26" ht="20.25" customHeight="1">
      <c r="A187" s="134"/>
      <c r="B187" s="54">
        <v>6</v>
      </c>
      <c r="C187" s="55" t="s">
        <v>64</v>
      </c>
      <c r="D187" s="60">
        <v>170</v>
      </c>
      <c r="E187" s="103">
        <v>3853.2001583197325</v>
      </c>
      <c r="F187" s="103">
        <v>0</v>
      </c>
      <c r="G187" s="103">
        <v>0</v>
      </c>
      <c r="H187" s="103">
        <v>0</v>
      </c>
      <c r="I187" s="103">
        <v>0</v>
      </c>
      <c r="J187" s="119">
        <v>0</v>
      </c>
      <c r="K187" s="103">
        <v>15.720201327101885</v>
      </c>
      <c r="L187" s="103">
        <v>0</v>
      </c>
      <c r="M187" s="103">
        <v>225.04544201124997</v>
      </c>
      <c r="N187" s="103">
        <v>115.09858460633839</v>
      </c>
      <c r="O187" s="103">
        <v>3978.8672170517457</v>
      </c>
      <c r="P187" s="102"/>
      <c r="Q187" s="102"/>
      <c r="R187" s="102"/>
      <c r="S187" s="102"/>
      <c r="T187" s="102"/>
      <c r="U187" s="102"/>
      <c r="V187" s="102"/>
      <c r="W187" s="100"/>
      <c r="X187" s="102"/>
      <c r="Y187" s="102"/>
      <c r="Z187" s="100"/>
    </row>
    <row r="188" spans="1:26" s="85" customFormat="1" ht="38.25" customHeight="1">
      <c r="A188" s="134" t="s">
        <v>19</v>
      </c>
      <c r="B188" s="52"/>
      <c r="C188" s="58" t="s">
        <v>2193</v>
      </c>
      <c r="D188" s="60">
        <v>171</v>
      </c>
      <c r="E188" s="98">
        <v>2168.41688677</v>
      </c>
      <c r="F188" s="98">
        <v>1039.1548823800001</v>
      </c>
      <c r="G188" s="98">
        <v>1039.1548823800001</v>
      </c>
      <c r="H188" s="98">
        <v>983.1700934800001</v>
      </c>
      <c r="I188" s="98">
        <v>983.1700934800001</v>
      </c>
      <c r="J188" s="115"/>
      <c r="K188" s="98">
        <v>0</v>
      </c>
      <c r="L188" s="98">
        <v>0</v>
      </c>
      <c r="M188" s="98">
        <v>93.87128515</v>
      </c>
      <c r="N188" s="98">
        <v>668.17171417</v>
      </c>
      <c r="O188" s="98">
        <v>1650.10124665</v>
      </c>
      <c r="P188" s="98">
        <v>1650.1012466500001</v>
      </c>
      <c r="Q188" s="98">
        <v>55.9991532</v>
      </c>
      <c r="R188" s="98">
        <v>55.9991532</v>
      </c>
      <c r="S188" s="98">
        <v>27</v>
      </c>
      <c r="T188" s="98">
        <v>27</v>
      </c>
      <c r="U188" s="98">
        <v>1</v>
      </c>
      <c r="V188" s="98">
        <v>1</v>
      </c>
      <c r="W188" s="116">
        <v>0.897727255886446</v>
      </c>
      <c r="X188" s="116">
        <v>1.7751362056589444</v>
      </c>
      <c r="Y188" s="116">
        <v>1.7751362056589444</v>
      </c>
      <c r="Z188" s="116">
        <v>0</v>
      </c>
    </row>
    <row r="189" spans="1:26" ht="17.25" customHeight="1">
      <c r="A189" s="134"/>
      <c r="B189" s="54">
        <v>1</v>
      </c>
      <c r="C189" s="55" t="s">
        <v>2176</v>
      </c>
      <c r="D189" s="60">
        <v>172</v>
      </c>
      <c r="E189" s="99">
        <v>1046.57757055</v>
      </c>
      <c r="F189" s="99">
        <v>1039.1548823800001</v>
      </c>
      <c r="G189" s="99">
        <v>1039.1548823800001</v>
      </c>
      <c r="H189" s="99">
        <v>978.98528823</v>
      </c>
      <c r="I189" s="99">
        <v>978.98528823</v>
      </c>
      <c r="J189" s="117"/>
      <c r="K189" s="99">
        <v>0</v>
      </c>
      <c r="L189" s="99">
        <v>0</v>
      </c>
      <c r="M189" s="99">
        <v>37.7761364</v>
      </c>
      <c r="N189" s="99">
        <v>651.61578078</v>
      </c>
      <c r="O189" s="99">
        <v>492.9075203199999</v>
      </c>
      <c r="P189" s="99">
        <v>492.90752032000006</v>
      </c>
      <c r="Q189" s="99">
        <v>55.9991532</v>
      </c>
      <c r="R189" s="99">
        <v>55.9991532</v>
      </c>
      <c r="S189" s="99">
        <v>17</v>
      </c>
      <c r="T189" s="99">
        <v>17</v>
      </c>
      <c r="U189" s="99">
        <v>1</v>
      </c>
      <c r="V189" s="99">
        <v>1</v>
      </c>
      <c r="W189" s="100"/>
      <c r="X189" s="102"/>
      <c r="Y189" s="102"/>
      <c r="Z189" s="100"/>
    </row>
    <row r="190" spans="1:26" ht="17.25" customHeight="1">
      <c r="A190" s="134"/>
      <c r="B190" s="54" t="s">
        <v>30</v>
      </c>
      <c r="C190" s="56" t="s">
        <v>57</v>
      </c>
      <c r="D190" s="60">
        <v>173</v>
      </c>
      <c r="E190" s="103">
        <v>8.09295322</v>
      </c>
      <c r="F190" s="103">
        <v>1039.1548823800001</v>
      </c>
      <c r="G190" s="103">
        <v>1039.1548823800001</v>
      </c>
      <c r="H190" s="103">
        <v>958.2054033800001</v>
      </c>
      <c r="I190" s="103">
        <v>958.2054033800001</v>
      </c>
      <c r="J190" s="118"/>
      <c r="K190" s="103">
        <v>0</v>
      </c>
      <c r="L190" s="103">
        <v>0</v>
      </c>
      <c r="M190" s="103">
        <v>1.0505210000000034</v>
      </c>
      <c r="N190" s="103">
        <v>8.09295322</v>
      </c>
      <c r="O190" s="103">
        <v>82</v>
      </c>
      <c r="P190" s="103">
        <v>82</v>
      </c>
      <c r="Q190" s="103">
        <v>0</v>
      </c>
      <c r="R190" s="103">
        <v>0</v>
      </c>
      <c r="S190" s="103">
        <v>2</v>
      </c>
      <c r="T190" s="103">
        <v>2</v>
      </c>
      <c r="U190" s="103">
        <v>0</v>
      </c>
      <c r="V190" s="103">
        <v>0</v>
      </c>
      <c r="W190" s="100"/>
      <c r="X190" s="102"/>
      <c r="Y190" s="102"/>
      <c r="Z190" s="100"/>
    </row>
    <row r="191" spans="1:26" ht="17.25" customHeight="1">
      <c r="A191" s="134"/>
      <c r="B191" s="54" t="s">
        <v>31</v>
      </c>
      <c r="C191" s="56" t="s">
        <v>58</v>
      </c>
      <c r="D191" s="60">
        <v>174</v>
      </c>
      <c r="E191" s="103">
        <v>730.6168424</v>
      </c>
      <c r="F191" s="103">
        <v>0</v>
      </c>
      <c r="G191" s="103">
        <v>0</v>
      </c>
      <c r="H191" s="103">
        <v>20.662740080000003</v>
      </c>
      <c r="I191" s="103">
        <v>20.662740080000003</v>
      </c>
      <c r="J191" s="118"/>
      <c r="K191" s="103">
        <v>0</v>
      </c>
      <c r="L191" s="103">
        <v>0</v>
      </c>
      <c r="M191" s="103">
        <v>36.725615399999995</v>
      </c>
      <c r="N191" s="103">
        <v>340.71782519</v>
      </c>
      <c r="O191" s="103">
        <v>405.9618925299999</v>
      </c>
      <c r="P191" s="103">
        <v>405.96189253000006</v>
      </c>
      <c r="Q191" s="103">
        <v>55.9991532</v>
      </c>
      <c r="R191" s="103">
        <v>55.9991532</v>
      </c>
      <c r="S191" s="103">
        <v>14</v>
      </c>
      <c r="T191" s="103">
        <v>14</v>
      </c>
      <c r="U191" s="103">
        <v>1</v>
      </c>
      <c r="V191" s="103">
        <v>1</v>
      </c>
      <c r="W191" s="100"/>
      <c r="X191" s="102"/>
      <c r="Y191" s="102"/>
      <c r="Z191" s="100"/>
    </row>
    <row r="192" spans="1:26" ht="17.25" customHeight="1">
      <c r="A192" s="134"/>
      <c r="B192" s="54" t="s">
        <v>32</v>
      </c>
      <c r="C192" s="56" t="s">
        <v>59</v>
      </c>
      <c r="D192" s="60">
        <v>175</v>
      </c>
      <c r="E192" s="103">
        <v>307.86777493000005</v>
      </c>
      <c r="F192" s="103">
        <v>0</v>
      </c>
      <c r="G192" s="103">
        <v>0</v>
      </c>
      <c r="H192" s="103">
        <v>0.11714477</v>
      </c>
      <c r="I192" s="103">
        <v>0.11714477</v>
      </c>
      <c r="J192" s="118"/>
      <c r="K192" s="103">
        <v>0</v>
      </c>
      <c r="L192" s="103">
        <v>0</v>
      </c>
      <c r="M192" s="103">
        <v>0</v>
      </c>
      <c r="N192" s="103">
        <v>302.80500237000007</v>
      </c>
      <c r="O192" s="103">
        <v>4.945627790000003</v>
      </c>
      <c r="P192" s="103">
        <v>4.94562779</v>
      </c>
      <c r="Q192" s="103">
        <v>0</v>
      </c>
      <c r="R192" s="103">
        <v>0</v>
      </c>
      <c r="S192" s="103">
        <v>1</v>
      </c>
      <c r="T192" s="103">
        <v>1</v>
      </c>
      <c r="U192" s="103">
        <v>0</v>
      </c>
      <c r="V192" s="103">
        <v>0</v>
      </c>
      <c r="W192" s="100"/>
      <c r="X192" s="102"/>
      <c r="Y192" s="102"/>
      <c r="Z192" s="100"/>
    </row>
    <row r="193" spans="1:26" ht="17.25" customHeight="1">
      <c r="A193" s="134"/>
      <c r="B193" s="54">
        <v>2</v>
      </c>
      <c r="C193" s="55" t="s">
        <v>2177</v>
      </c>
      <c r="D193" s="60">
        <v>176</v>
      </c>
      <c r="E193" s="103">
        <v>6.95177198</v>
      </c>
      <c r="F193" s="103">
        <v>0</v>
      </c>
      <c r="G193" s="103">
        <v>0</v>
      </c>
      <c r="H193" s="103">
        <v>1.28510525</v>
      </c>
      <c r="I193" s="103">
        <v>1.28510525</v>
      </c>
      <c r="J193" s="119">
        <v>0</v>
      </c>
      <c r="K193" s="103">
        <v>0</v>
      </c>
      <c r="L193" s="103">
        <v>0</v>
      </c>
      <c r="M193" s="103">
        <v>56.09514875</v>
      </c>
      <c r="N193" s="103">
        <v>5.66666673</v>
      </c>
      <c r="O193" s="103">
        <v>56.09514875</v>
      </c>
      <c r="P193" s="103">
        <v>56.09514875</v>
      </c>
      <c r="Q193" s="103">
        <v>0</v>
      </c>
      <c r="R193" s="103">
        <v>0</v>
      </c>
      <c r="S193" s="103">
        <v>1</v>
      </c>
      <c r="T193" s="103">
        <v>1</v>
      </c>
      <c r="U193" s="103">
        <v>0</v>
      </c>
      <c r="V193" s="103">
        <v>0</v>
      </c>
      <c r="W193" s="100"/>
      <c r="X193" s="102"/>
      <c r="Y193" s="102"/>
      <c r="Z193" s="100"/>
    </row>
    <row r="194" spans="1:26" ht="17.25" customHeight="1">
      <c r="A194" s="134"/>
      <c r="B194" s="54">
        <v>3</v>
      </c>
      <c r="C194" s="55" t="s">
        <v>1792</v>
      </c>
      <c r="D194" s="60">
        <v>177</v>
      </c>
      <c r="E194" s="103">
        <v>0</v>
      </c>
      <c r="F194" s="103">
        <v>0</v>
      </c>
      <c r="G194" s="103">
        <v>0</v>
      </c>
      <c r="H194" s="103">
        <v>0</v>
      </c>
      <c r="I194" s="103">
        <v>0</v>
      </c>
      <c r="J194" s="119">
        <v>0</v>
      </c>
      <c r="K194" s="103">
        <v>0</v>
      </c>
      <c r="L194" s="103">
        <v>0</v>
      </c>
      <c r="M194" s="103">
        <v>0</v>
      </c>
      <c r="N194" s="103">
        <v>0</v>
      </c>
      <c r="O194" s="103">
        <v>0</v>
      </c>
      <c r="P194" s="103">
        <v>0</v>
      </c>
      <c r="Q194" s="103">
        <v>0</v>
      </c>
      <c r="R194" s="103">
        <v>0</v>
      </c>
      <c r="S194" s="103">
        <v>0</v>
      </c>
      <c r="T194" s="103">
        <v>0</v>
      </c>
      <c r="U194" s="103">
        <v>0</v>
      </c>
      <c r="V194" s="103">
        <v>0</v>
      </c>
      <c r="W194" s="100"/>
      <c r="X194" s="102"/>
      <c r="Y194" s="102"/>
      <c r="Z194" s="100"/>
    </row>
    <row r="195" spans="1:26" ht="17.25" customHeight="1">
      <c r="A195" s="134"/>
      <c r="B195" s="54">
        <v>4</v>
      </c>
      <c r="C195" s="55" t="s">
        <v>1793</v>
      </c>
      <c r="D195" s="60">
        <v>178</v>
      </c>
      <c r="E195" s="103">
        <v>4.889637399999999</v>
      </c>
      <c r="F195" s="103">
        <v>0</v>
      </c>
      <c r="G195" s="103">
        <v>0</v>
      </c>
      <c r="H195" s="103">
        <v>0</v>
      </c>
      <c r="I195" s="103">
        <v>0</v>
      </c>
      <c r="J195" s="119">
        <v>0</v>
      </c>
      <c r="K195" s="103">
        <v>0</v>
      </c>
      <c r="L195" s="103">
        <v>0</v>
      </c>
      <c r="M195" s="103">
        <v>0</v>
      </c>
      <c r="N195" s="103">
        <v>4.889637399999999</v>
      </c>
      <c r="O195" s="103">
        <v>0</v>
      </c>
      <c r="P195" s="103">
        <v>0</v>
      </c>
      <c r="Q195" s="103">
        <v>0</v>
      </c>
      <c r="R195" s="103">
        <v>0</v>
      </c>
      <c r="S195" s="103">
        <v>0</v>
      </c>
      <c r="T195" s="103">
        <v>0</v>
      </c>
      <c r="U195" s="103">
        <v>0</v>
      </c>
      <c r="V195" s="103">
        <v>0</v>
      </c>
      <c r="W195" s="100"/>
      <c r="X195" s="102"/>
      <c r="Y195" s="102"/>
      <c r="Z195" s="100"/>
    </row>
    <row r="196" spans="1:26" ht="17.25" customHeight="1">
      <c r="A196" s="134"/>
      <c r="B196" s="54">
        <v>5</v>
      </c>
      <c r="C196" s="55" t="s">
        <v>60</v>
      </c>
      <c r="D196" s="60">
        <v>179</v>
      </c>
      <c r="E196" s="103">
        <v>1109.99790684</v>
      </c>
      <c r="F196" s="103">
        <v>0</v>
      </c>
      <c r="G196" s="103">
        <v>0</v>
      </c>
      <c r="H196" s="103">
        <v>2.8997</v>
      </c>
      <c r="I196" s="103">
        <v>2.8997</v>
      </c>
      <c r="J196" s="119">
        <v>0</v>
      </c>
      <c r="K196" s="103">
        <v>0</v>
      </c>
      <c r="L196" s="103">
        <v>0</v>
      </c>
      <c r="M196" s="103">
        <v>0</v>
      </c>
      <c r="N196" s="103">
        <v>5.99962926</v>
      </c>
      <c r="O196" s="103">
        <v>1101.09857758</v>
      </c>
      <c r="P196" s="103">
        <v>1101.09857758</v>
      </c>
      <c r="Q196" s="103">
        <v>0</v>
      </c>
      <c r="R196" s="103">
        <v>0</v>
      </c>
      <c r="S196" s="103">
        <v>9</v>
      </c>
      <c r="T196" s="103">
        <v>9</v>
      </c>
      <c r="U196" s="103">
        <v>0</v>
      </c>
      <c r="V196" s="103">
        <v>0</v>
      </c>
      <c r="W196" s="100"/>
      <c r="X196" s="102"/>
      <c r="Y196" s="102"/>
      <c r="Z196" s="100"/>
    </row>
    <row r="197" spans="1:26" ht="17.25" customHeight="1">
      <c r="A197" s="134"/>
      <c r="B197" s="54">
        <v>6</v>
      </c>
      <c r="C197" s="55" t="s">
        <v>64</v>
      </c>
      <c r="D197" s="60">
        <v>180</v>
      </c>
      <c r="E197" s="103">
        <v>1118.0232042693</v>
      </c>
      <c r="F197" s="103">
        <v>0</v>
      </c>
      <c r="G197" s="103">
        <v>0</v>
      </c>
      <c r="H197" s="103">
        <v>0</v>
      </c>
      <c r="I197" s="103">
        <v>0</v>
      </c>
      <c r="J197" s="119">
        <v>0</v>
      </c>
      <c r="K197" s="103">
        <v>0</v>
      </c>
      <c r="L197" s="103">
        <v>0</v>
      </c>
      <c r="M197" s="103">
        <v>3.03372377635</v>
      </c>
      <c r="N197" s="103">
        <v>14.747079045549992</v>
      </c>
      <c r="O197" s="103">
        <v>1106.3098490001</v>
      </c>
      <c r="P197" s="102"/>
      <c r="Q197" s="102"/>
      <c r="R197" s="102"/>
      <c r="S197" s="102"/>
      <c r="T197" s="102"/>
      <c r="U197" s="102"/>
      <c r="V197" s="102"/>
      <c r="W197" s="100"/>
      <c r="X197" s="102"/>
      <c r="Y197" s="102"/>
      <c r="Z197" s="100"/>
    </row>
    <row r="198" spans="1:26" s="85" customFormat="1" ht="28.5" customHeight="1">
      <c r="A198" s="134" t="s">
        <v>16</v>
      </c>
      <c r="B198" s="52"/>
      <c r="C198" s="58" t="s">
        <v>51</v>
      </c>
      <c r="D198" s="60">
        <v>181</v>
      </c>
      <c r="E198" s="98">
        <v>127447.3319002626</v>
      </c>
      <c r="F198" s="98">
        <v>2570.6224220000004</v>
      </c>
      <c r="G198" s="98">
        <v>2570.6224220000004</v>
      </c>
      <c r="H198" s="98">
        <v>2046.6103057799999</v>
      </c>
      <c r="I198" s="98">
        <v>2046.5355427799998</v>
      </c>
      <c r="J198" s="115"/>
      <c r="K198" s="98">
        <v>190.33999850880002</v>
      </c>
      <c r="L198" s="98">
        <v>0.0209232738000098</v>
      </c>
      <c r="M198" s="98">
        <v>16754.09583284241</v>
      </c>
      <c r="N198" s="98">
        <v>17169.443799159995</v>
      </c>
      <c r="O198" s="98">
        <v>127746.31512540001</v>
      </c>
      <c r="P198" s="98">
        <v>97279.0928654</v>
      </c>
      <c r="Q198" s="98">
        <v>12137.61853903</v>
      </c>
      <c r="R198" s="98">
        <v>12137.61853903</v>
      </c>
      <c r="S198" s="98">
        <v>664</v>
      </c>
      <c r="T198" s="98">
        <v>663</v>
      </c>
      <c r="U198" s="98">
        <v>364</v>
      </c>
      <c r="V198" s="98">
        <v>364</v>
      </c>
      <c r="W198" s="116">
        <v>30.75506851431886</v>
      </c>
      <c r="X198" s="116">
        <v>12.529849836621807</v>
      </c>
      <c r="Y198" s="116">
        <v>12.529849836621807</v>
      </c>
      <c r="Z198" s="116">
        <v>0</v>
      </c>
    </row>
    <row r="199" spans="1:26" ht="17.25" customHeight="1">
      <c r="A199" s="134"/>
      <c r="B199" s="54">
        <v>1</v>
      </c>
      <c r="C199" s="55" t="s">
        <v>2176</v>
      </c>
      <c r="D199" s="60">
        <v>182</v>
      </c>
      <c r="E199" s="99">
        <v>105024.09877707259</v>
      </c>
      <c r="F199" s="99">
        <v>2570.6224220000004</v>
      </c>
      <c r="G199" s="99">
        <v>2570.6224220000004</v>
      </c>
      <c r="H199" s="99">
        <v>2000.5172993899998</v>
      </c>
      <c r="I199" s="99">
        <v>2000.4425363899998</v>
      </c>
      <c r="J199" s="117"/>
      <c r="K199" s="99">
        <v>190.33999850880002</v>
      </c>
      <c r="L199" s="99">
        <v>0.0209232738000098</v>
      </c>
      <c r="M199" s="99">
        <v>13246.10455394241</v>
      </c>
      <c r="N199" s="99">
        <v>13668.286165359998</v>
      </c>
      <c r="O199" s="99">
        <v>105362.3413635</v>
      </c>
      <c r="P199" s="99">
        <v>74895.11910350001</v>
      </c>
      <c r="Q199" s="99">
        <v>10404.059583949998</v>
      </c>
      <c r="R199" s="99">
        <v>10404.059583949998</v>
      </c>
      <c r="S199" s="99">
        <v>582</v>
      </c>
      <c r="T199" s="99">
        <v>581</v>
      </c>
      <c r="U199" s="99">
        <v>346</v>
      </c>
      <c r="V199" s="99">
        <v>346</v>
      </c>
      <c r="W199" s="100"/>
      <c r="X199" s="102"/>
      <c r="Y199" s="102"/>
      <c r="Z199" s="100"/>
    </row>
    <row r="200" spans="1:26" ht="17.25" customHeight="1">
      <c r="A200" s="134"/>
      <c r="B200" s="54" t="s">
        <v>30</v>
      </c>
      <c r="C200" s="56" t="s">
        <v>57</v>
      </c>
      <c r="D200" s="60">
        <v>183</v>
      </c>
      <c r="E200" s="103">
        <v>3309.6771395700002</v>
      </c>
      <c r="F200" s="103">
        <v>1901.2024219999998</v>
      </c>
      <c r="G200" s="103">
        <v>1901.2024219999998</v>
      </c>
      <c r="H200" s="103">
        <v>1272.71259148</v>
      </c>
      <c r="I200" s="103">
        <v>1272.71259148</v>
      </c>
      <c r="J200" s="118"/>
      <c r="K200" s="103">
        <v>0</v>
      </c>
      <c r="L200" s="103">
        <v>0</v>
      </c>
      <c r="M200" s="103">
        <v>246.27119521000003</v>
      </c>
      <c r="N200" s="103">
        <v>41.27324461</v>
      </c>
      <c r="O200" s="103">
        <v>4143.16492069</v>
      </c>
      <c r="P200" s="103">
        <v>4143.16492069</v>
      </c>
      <c r="Q200" s="103">
        <v>0</v>
      </c>
      <c r="R200" s="103">
        <v>0</v>
      </c>
      <c r="S200" s="103">
        <v>31</v>
      </c>
      <c r="T200" s="103">
        <v>31</v>
      </c>
      <c r="U200" s="103">
        <v>0</v>
      </c>
      <c r="V200" s="103">
        <v>0</v>
      </c>
      <c r="W200" s="100"/>
      <c r="X200" s="102"/>
      <c r="Y200" s="102"/>
      <c r="Z200" s="100"/>
    </row>
    <row r="201" spans="1:26" ht="17.25" customHeight="1">
      <c r="A201" s="134"/>
      <c r="B201" s="54" t="s">
        <v>31</v>
      </c>
      <c r="C201" s="56" t="s">
        <v>58</v>
      </c>
      <c r="D201" s="60">
        <v>184</v>
      </c>
      <c r="E201" s="103">
        <v>21152.292438502598</v>
      </c>
      <c r="F201" s="103">
        <v>669.42</v>
      </c>
      <c r="G201" s="103">
        <v>669.42</v>
      </c>
      <c r="H201" s="103">
        <v>634.23150164</v>
      </c>
      <c r="I201" s="103">
        <v>634.1567386400001</v>
      </c>
      <c r="J201" s="118"/>
      <c r="K201" s="103">
        <v>0.2164185088000098</v>
      </c>
      <c r="L201" s="103">
        <v>0.0209232738000098</v>
      </c>
      <c r="M201" s="103">
        <v>10408.1839636724</v>
      </c>
      <c r="N201" s="103">
        <v>11419.640350209998</v>
      </c>
      <c r="O201" s="103">
        <v>20176.22004556</v>
      </c>
      <c r="P201" s="103">
        <v>20176.22004556</v>
      </c>
      <c r="Q201" s="103">
        <v>4303.464463469999</v>
      </c>
      <c r="R201" s="103">
        <v>4303.464463469999</v>
      </c>
      <c r="S201" s="103">
        <v>283</v>
      </c>
      <c r="T201" s="103">
        <v>283</v>
      </c>
      <c r="U201" s="103">
        <v>124</v>
      </c>
      <c r="V201" s="103">
        <v>124</v>
      </c>
      <c r="W201" s="100"/>
      <c r="X201" s="102"/>
      <c r="Y201" s="102"/>
      <c r="Z201" s="100"/>
    </row>
    <row r="202" spans="1:26" ht="17.25" customHeight="1">
      <c r="A202" s="134"/>
      <c r="B202" s="54" t="s">
        <v>32</v>
      </c>
      <c r="C202" s="56" t="s">
        <v>59</v>
      </c>
      <c r="D202" s="60">
        <v>185</v>
      </c>
      <c r="E202" s="103">
        <v>80562.12919899999</v>
      </c>
      <c r="F202" s="103">
        <v>0</v>
      </c>
      <c r="G202" s="103">
        <v>0</v>
      </c>
      <c r="H202" s="103">
        <v>93.57320627000001</v>
      </c>
      <c r="I202" s="103">
        <v>93.57320627000001</v>
      </c>
      <c r="J202" s="118"/>
      <c r="K202" s="103">
        <v>190.12358</v>
      </c>
      <c r="L202" s="103">
        <v>0</v>
      </c>
      <c r="M202" s="103">
        <v>2591.6493950600116</v>
      </c>
      <c r="N202" s="103">
        <v>2207.37257054</v>
      </c>
      <c r="O202" s="103">
        <v>81042.95639725</v>
      </c>
      <c r="P202" s="103">
        <v>50575.73413725</v>
      </c>
      <c r="Q202" s="103">
        <v>6100.595120479999</v>
      </c>
      <c r="R202" s="103">
        <v>6100.595120479999</v>
      </c>
      <c r="S202" s="103">
        <v>268</v>
      </c>
      <c r="T202" s="103">
        <v>267</v>
      </c>
      <c r="U202" s="103">
        <v>222</v>
      </c>
      <c r="V202" s="103">
        <v>222</v>
      </c>
      <c r="W202" s="100"/>
      <c r="X202" s="102"/>
      <c r="Y202" s="102"/>
      <c r="Z202" s="100"/>
    </row>
    <row r="203" spans="1:26" ht="17.25" customHeight="1">
      <c r="A203" s="134"/>
      <c r="B203" s="54">
        <v>2</v>
      </c>
      <c r="C203" s="55" t="s">
        <v>2177</v>
      </c>
      <c r="D203" s="60">
        <v>186</v>
      </c>
      <c r="E203" s="103">
        <v>18115.1070744</v>
      </c>
      <c r="F203" s="103">
        <v>0</v>
      </c>
      <c r="G203" s="103">
        <v>0</v>
      </c>
      <c r="H203" s="103">
        <v>12.69375639</v>
      </c>
      <c r="I203" s="103">
        <v>12.69375639</v>
      </c>
      <c r="J203" s="119">
        <v>0</v>
      </c>
      <c r="K203" s="103">
        <v>0</v>
      </c>
      <c r="L203" s="103">
        <v>0</v>
      </c>
      <c r="M203" s="103">
        <v>2756.0643238499997</v>
      </c>
      <c r="N203" s="103">
        <v>3307.36765596</v>
      </c>
      <c r="O203" s="103">
        <v>17551.109985900002</v>
      </c>
      <c r="P203" s="103">
        <v>17551.109985900002</v>
      </c>
      <c r="Q203" s="103">
        <v>1309.86835806</v>
      </c>
      <c r="R203" s="103">
        <v>1309.86835806</v>
      </c>
      <c r="S203" s="103">
        <v>43</v>
      </c>
      <c r="T203" s="103">
        <v>43</v>
      </c>
      <c r="U203" s="103">
        <v>9</v>
      </c>
      <c r="V203" s="103">
        <v>9</v>
      </c>
      <c r="W203" s="100"/>
      <c r="X203" s="102"/>
      <c r="Y203" s="102"/>
      <c r="Z203" s="100"/>
    </row>
    <row r="204" spans="1:26" ht="17.25" customHeight="1">
      <c r="A204" s="134"/>
      <c r="B204" s="54">
        <v>3</v>
      </c>
      <c r="C204" s="55" t="s">
        <v>1792</v>
      </c>
      <c r="D204" s="60">
        <v>187</v>
      </c>
      <c r="E204" s="103">
        <v>1211.95645525</v>
      </c>
      <c r="F204" s="103">
        <v>0</v>
      </c>
      <c r="G204" s="103">
        <v>0</v>
      </c>
      <c r="H204" s="103">
        <v>0.39925</v>
      </c>
      <c r="I204" s="103">
        <v>0.39925</v>
      </c>
      <c r="J204" s="119">
        <v>0</v>
      </c>
      <c r="K204" s="103">
        <v>0</v>
      </c>
      <c r="L204" s="103">
        <v>0</v>
      </c>
      <c r="M204" s="103">
        <v>564.3488691599999</v>
      </c>
      <c r="N204" s="103">
        <v>0</v>
      </c>
      <c r="O204" s="103">
        <v>1775.90607441</v>
      </c>
      <c r="P204" s="103">
        <v>1775.9060744100002</v>
      </c>
      <c r="Q204" s="103">
        <v>418.45627995999996</v>
      </c>
      <c r="R204" s="103">
        <v>418.45627995999996</v>
      </c>
      <c r="S204" s="103">
        <v>11</v>
      </c>
      <c r="T204" s="103">
        <v>11</v>
      </c>
      <c r="U204" s="103">
        <v>3</v>
      </c>
      <c r="V204" s="103">
        <v>3</v>
      </c>
      <c r="W204" s="100"/>
      <c r="X204" s="102"/>
      <c r="Y204" s="102"/>
      <c r="Z204" s="100"/>
    </row>
    <row r="205" spans="1:26" ht="17.25" customHeight="1">
      <c r="A205" s="134"/>
      <c r="B205" s="54">
        <v>4</v>
      </c>
      <c r="C205" s="55" t="s">
        <v>1793</v>
      </c>
      <c r="D205" s="60">
        <v>188</v>
      </c>
      <c r="E205" s="103">
        <v>296.12150653000003</v>
      </c>
      <c r="F205" s="103">
        <v>0</v>
      </c>
      <c r="G205" s="103">
        <v>0</v>
      </c>
      <c r="H205" s="103">
        <v>0</v>
      </c>
      <c r="I205" s="103">
        <v>0</v>
      </c>
      <c r="J205" s="119">
        <v>0</v>
      </c>
      <c r="K205" s="103">
        <v>0</v>
      </c>
      <c r="L205" s="103">
        <v>0</v>
      </c>
      <c r="M205" s="103">
        <v>0</v>
      </c>
      <c r="N205" s="103">
        <v>193.78997784</v>
      </c>
      <c r="O205" s="103">
        <v>102.33152868999998</v>
      </c>
      <c r="P205" s="103">
        <v>102.33152869</v>
      </c>
      <c r="Q205" s="103">
        <v>0</v>
      </c>
      <c r="R205" s="103">
        <v>0</v>
      </c>
      <c r="S205" s="103">
        <v>3</v>
      </c>
      <c r="T205" s="103">
        <v>3</v>
      </c>
      <c r="U205" s="103">
        <v>0</v>
      </c>
      <c r="V205" s="103">
        <v>0</v>
      </c>
      <c r="W205" s="100"/>
      <c r="X205" s="102"/>
      <c r="Y205" s="102"/>
      <c r="Z205" s="100"/>
    </row>
    <row r="206" spans="1:26" ht="17.25" customHeight="1">
      <c r="A206" s="134"/>
      <c r="B206" s="54">
        <v>5</v>
      </c>
      <c r="C206" s="55" t="s">
        <v>60</v>
      </c>
      <c r="D206" s="60">
        <v>189</v>
      </c>
      <c r="E206" s="103">
        <v>2800.04808701</v>
      </c>
      <c r="F206" s="103">
        <v>0</v>
      </c>
      <c r="G206" s="103">
        <v>0</v>
      </c>
      <c r="H206" s="103">
        <v>33</v>
      </c>
      <c r="I206" s="103">
        <v>33</v>
      </c>
      <c r="J206" s="119">
        <v>0</v>
      </c>
      <c r="K206" s="103">
        <v>0</v>
      </c>
      <c r="L206" s="103">
        <v>0</v>
      </c>
      <c r="M206" s="103">
        <v>187.57808589</v>
      </c>
      <c r="N206" s="103">
        <v>0</v>
      </c>
      <c r="O206" s="103">
        <v>2954.6261729</v>
      </c>
      <c r="P206" s="103">
        <v>2954.6261729</v>
      </c>
      <c r="Q206" s="103">
        <v>5.23431706</v>
      </c>
      <c r="R206" s="103">
        <v>5.23431706</v>
      </c>
      <c r="S206" s="103">
        <v>25</v>
      </c>
      <c r="T206" s="103">
        <v>25</v>
      </c>
      <c r="U206" s="103">
        <v>6</v>
      </c>
      <c r="V206" s="103">
        <v>6</v>
      </c>
      <c r="W206" s="100"/>
      <c r="X206" s="102"/>
      <c r="Y206" s="102"/>
      <c r="Z206" s="100"/>
    </row>
    <row r="207" spans="1:26" ht="17.25" customHeight="1">
      <c r="A207" s="134"/>
      <c r="B207" s="54">
        <v>6</v>
      </c>
      <c r="C207" s="55" t="s">
        <v>64</v>
      </c>
      <c r="D207" s="60">
        <v>190</v>
      </c>
      <c r="E207" s="103">
        <v>3792.3558620757462</v>
      </c>
      <c r="F207" s="103">
        <v>0</v>
      </c>
      <c r="G207" s="103">
        <v>0</v>
      </c>
      <c r="H207" s="103">
        <v>0</v>
      </c>
      <c r="I207" s="103">
        <v>0</v>
      </c>
      <c r="J207" s="119">
        <v>0</v>
      </c>
      <c r="K207" s="103">
        <v>0.9506179</v>
      </c>
      <c r="L207" s="103">
        <v>0</v>
      </c>
      <c r="M207" s="103">
        <v>331.67932626414984</v>
      </c>
      <c r="N207" s="103">
        <v>201.4860261722627</v>
      </c>
      <c r="O207" s="103">
        <v>3923.499780067633</v>
      </c>
      <c r="P207" s="102"/>
      <c r="Q207" s="102"/>
      <c r="R207" s="102"/>
      <c r="S207" s="102"/>
      <c r="T207" s="102"/>
      <c r="U207" s="102"/>
      <c r="V207" s="102"/>
      <c r="W207" s="100"/>
      <c r="X207" s="102"/>
      <c r="Y207" s="102"/>
      <c r="Z207" s="100"/>
    </row>
    <row r="208" spans="1:26" ht="17.25" customHeight="1">
      <c r="A208" s="136" t="s">
        <v>16</v>
      </c>
      <c r="B208" s="54"/>
      <c r="C208" s="57" t="s">
        <v>2224</v>
      </c>
      <c r="D208" s="60">
        <v>191</v>
      </c>
      <c r="E208" s="98">
        <v>13004.2060987226</v>
      </c>
      <c r="F208" s="98">
        <v>359.039623</v>
      </c>
      <c r="G208" s="98">
        <v>359.039623</v>
      </c>
      <c r="H208" s="98">
        <v>477.7778663699999</v>
      </c>
      <c r="I208" s="98">
        <v>477.67554531999997</v>
      </c>
      <c r="J208" s="115"/>
      <c r="K208" s="98">
        <v>0.2164185088000098</v>
      </c>
      <c r="L208" s="98">
        <v>0.0209232738000098</v>
      </c>
      <c r="M208" s="98">
        <v>2445.1337608323993</v>
      </c>
      <c r="N208" s="98">
        <v>1628.7037104600001</v>
      </c>
      <c r="O208" s="98">
        <v>13702.09340096</v>
      </c>
      <c r="P208" s="98">
        <v>13702.093400959999</v>
      </c>
      <c r="Q208" s="98">
        <v>2261.3671091</v>
      </c>
      <c r="R208" s="98">
        <v>2261.3671091</v>
      </c>
      <c r="S208" s="98">
        <v>437</v>
      </c>
      <c r="T208" s="98">
        <v>437</v>
      </c>
      <c r="U208" s="98">
        <v>376</v>
      </c>
      <c r="V208" s="98">
        <v>376</v>
      </c>
      <c r="W208" s="116">
        <v>0</v>
      </c>
      <c r="X208" s="116">
        <v>0</v>
      </c>
      <c r="Y208" s="116">
        <v>0</v>
      </c>
      <c r="Z208" s="116">
        <v>0</v>
      </c>
    </row>
    <row r="209" spans="1:26" ht="17.25" customHeight="1">
      <c r="A209" s="137"/>
      <c r="B209" s="54">
        <v>1</v>
      </c>
      <c r="C209" s="55" t="s">
        <v>2176</v>
      </c>
      <c r="D209" s="60">
        <v>192</v>
      </c>
      <c r="E209" s="99">
        <v>6341.7553296726</v>
      </c>
      <c r="F209" s="99">
        <v>359.039623</v>
      </c>
      <c r="G209" s="99">
        <v>359.039623</v>
      </c>
      <c r="H209" s="99">
        <v>474.6037054899999</v>
      </c>
      <c r="I209" s="99">
        <v>474.50138444</v>
      </c>
      <c r="J209" s="117"/>
      <c r="K209" s="99">
        <v>0.2164185088000098</v>
      </c>
      <c r="L209" s="99">
        <v>0.0209232738000098</v>
      </c>
      <c r="M209" s="99">
        <v>1839.8602830423993</v>
      </c>
      <c r="N209" s="99">
        <v>600.7443097300002</v>
      </c>
      <c r="O209" s="99">
        <v>7465.50271573</v>
      </c>
      <c r="P209" s="99">
        <v>7465.502715729999</v>
      </c>
      <c r="Q209" s="99">
        <v>1700.67466635</v>
      </c>
      <c r="R209" s="99">
        <v>1700.67466635</v>
      </c>
      <c r="S209" s="99">
        <v>411</v>
      </c>
      <c r="T209" s="99">
        <v>411</v>
      </c>
      <c r="U209" s="99">
        <v>364</v>
      </c>
      <c r="V209" s="99">
        <v>364</v>
      </c>
      <c r="W209" s="100"/>
      <c r="X209" s="102"/>
      <c r="Y209" s="102"/>
      <c r="Z209" s="100"/>
    </row>
    <row r="210" spans="1:26" ht="17.25" customHeight="1">
      <c r="A210" s="137"/>
      <c r="B210" s="54" t="s">
        <v>30</v>
      </c>
      <c r="C210" s="56" t="s">
        <v>57</v>
      </c>
      <c r="D210" s="60">
        <v>193</v>
      </c>
      <c r="E210" s="103">
        <v>22.6486571</v>
      </c>
      <c r="F210" s="103">
        <v>359.039623</v>
      </c>
      <c r="G210" s="103">
        <v>359.039623</v>
      </c>
      <c r="H210" s="103">
        <v>368.94688475</v>
      </c>
      <c r="I210" s="103">
        <v>368.94688475</v>
      </c>
      <c r="J210" s="118"/>
      <c r="K210" s="103">
        <v>0</v>
      </c>
      <c r="L210" s="103">
        <v>0</v>
      </c>
      <c r="M210" s="103">
        <v>0</v>
      </c>
      <c r="N210" s="103">
        <v>2.0801574</v>
      </c>
      <c r="O210" s="103">
        <v>10.66123795</v>
      </c>
      <c r="P210" s="103">
        <v>10.66123795</v>
      </c>
      <c r="Q210" s="103">
        <v>0</v>
      </c>
      <c r="R210" s="103">
        <v>0</v>
      </c>
      <c r="S210" s="103">
        <v>11</v>
      </c>
      <c r="T210" s="103">
        <v>11</v>
      </c>
      <c r="U210" s="103">
        <v>0</v>
      </c>
      <c r="V210" s="103">
        <v>0</v>
      </c>
      <c r="W210" s="100"/>
      <c r="X210" s="102"/>
      <c r="Y210" s="102"/>
      <c r="Z210" s="100"/>
    </row>
    <row r="211" spans="1:26" ht="17.25" customHeight="1">
      <c r="A211" s="137"/>
      <c r="B211" s="54" t="s">
        <v>31</v>
      </c>
      <c r="C211" s="56" t="s">
        <v>58</v>
      </c>
      <c r="D211" s="60">
        <v>194</v>
      </c>
      <c r="E211" s="103">
        <v>4549.9091998526</v>
      </c>
      <c r="F211" s="103">
        <v>0</v>
      </c>
      <c r="G211" s="103">
        <v>0</v>
      </c>
      <c r="H211" s="103">
        <v>94.81567817999999</v>
      </c>
      <c r="I211" s="103">
        <v>94.74740317999999</v>
      </c>
      <c r="J211" s="118"/>
      <c r="K211" s="103">
        <v>0.2164185088000098</v>
      </c>
      <c r="L211" s="103">
        <v>0.0209232738000098</v>
      </c>
      <c r="M211" s="103">
        <v>613.0790686823992</v>
      </c>
      <c r="N211" s="103">
        <v>299.9159402800001</v>
      </c>
      <c r="O211" s="103">
        <v>4768.45214531</v>
      </c>
      <c r="P211" s="103">
        <v>4768.452145309999</v>
      </c>
      <c r="Q211" s="103">
        <v>183.93573897000002</v>
      </c>
      <c r="R211" s="103">
        <v>183.93573897000002</v>
      </c>
      <c r="S211" s="103">
        <v>143</v>
      </c>
      <c r="T211" s="103">
        <v>143</v>
      </c>
      <c r="U211" s="103">
        <v>112</v>
      </c>
      <c r="V211" s="103">
        <v>112</v>
      </c>
      <c r="W211" s="100"/>
      <c r="X211" s="102"/>
      <c r="Y211" s="102"/>
      <c r="Z211" s="100"/>
    </row>
    <row r="212" spans="1:26" ht="17.25" customHeight="1">
      <c r="A212" s="137"/>
      <c r="B212" s="54" t="s">
        <v>32</v>
      </c>
      <c r="C212" s="56" t="s">
        <v>59</v>
      </c>
      <c r="D212" s="60">
        <v>195</v>
      </c>
      <c r="E212" s="103">
        <v>1769.19747272</v>
      </c>
      <c r="F212" s="103">
        <v>0</v>
      </c>
      <c r="G212" s="103">
        <v>0</v>
      </c>
      <c r="H212" s="103">
        <v>10.84114256</v>
      </c>
      <c r="I212" s="103">
        <v>10.807096510000001</v>
      </c>
      <c r="J212" s="118"/>
      <c r="K212" s="103">
        <v>0</v>
      </c>
      <c r="L212" s="103">
        <v>0</v>
      </c>
      <c r="M212" s="103">
        <v>1226.78121436</v>
      </c>
      <c r="N212" s="103">
        <v>298.7482120500001</v>
      </c>
      <c r="O212" s="103">
        <v>2686.38933247</v>
      </c>
      <c r="P212" s="103">
        <v>2686.38933247</v>
      </c>
      <c r="Q212" s="103">
        <v>1516.73892738</v>
      </c>
      <c r="R212" s="103">
        <v>1516.73892738</v>
      </c>
      <c r="S212" s="103">
        <v>257</v>
      </c>
      <c r="T212" s="103">
        <v>257</v>
      </c>
      <c r="U212" s="103">
        <v>252</v>
      </c>
      <c r="V212" s="103">
        <v>252</v>
      </c>
      <c r="W212" s="100"/>
      <c r="X212" s="102"/>
      <c r="Y212" s="102"/>
      <c r="Z212" s="100"/>
    </row>
    <row r="213" spans="1:26" ht="17.25" customHeight="1">
      <c r="A213" s="137"/>
      <c r="B213" s="54">
        <v>2</v>
      </c>
      <c r="C213" s="55" t="s">
        <v>2177</v>
      </c>
      <c r="D213" s="60">
        <v>196</v>
      </c>
      <c r="E213" s="103">
        <v>5193.7234701</v>
      </c>
      <c r="F213" s="103">
        <v>0</v>
      </c>
      <c r="G213" s="103">
        <v>0</v>
      </c>
      <c r="H213" s="103">
        <v>3.17416088</v>
      </c>
      <c r="I213" s="103">
        <v>3.17416088</v>
      </c>
      <c r="J213" s="119">
        <v>0</v>
      </c>
      <c r="K213" s="103">
        <v>0</v>
      </c>
      <c r="L213" s="103">
        <v>0</v>
      </c>
      <c r="M213" s="103">
        <v>600.0391607299999</v>
      </c>
      <c r="N213" s="103">
        <v>1027.95940073</v>
      </c>
      <c r="O213" s="103">
        <v>4762.62906922</v>
      </c>
      <c r="P213" s="103">
        <v>4762.62906922</v>
      </c>
      <c r="Q213" s="103">
        <v>555.45812569</v>
      </c>
      <c r="R213" s="103">
        <v>555.45812569</v>
      </c>
      <c r="S213" s="103">
        <v>14</v>
      </c>
      <c r="T213" s="103">
        <v>14</v>
      </c>
      <c r="U213" s="103">
        <v>6</v>
      </c>
      <c r="V213" s="103">
        <v>6</v>
      </c>
      <c r="W213" s="100"/>
      <c r="X213" s="102"/>
      <c r="Y213" s="102"/>
      <c r="Z213" s="100"/>
    </row>
    <row r="214" spans="1:26" ht="17.25" customHeight="1">
      <c r="A214" s="137"/>
      <c r="B214" s="54">
        <v>3</v>
      </c>
      <c r="C214" s="55" t="s">
        <v>1792</v>
      </c>
      <c r="D214" s="60">
        <v>197</v>
      </c>
      <c r="E214" s="103">
        <v>45.71763471</v>
      </c>
      <c r="F214" s="103">
        <v>0</v>
      </c>
      <c r="G214" s="103">
        <v>0</v>
      </c>
      <c r="H214" s="103">
        <v>0</v>
      </c>
      <c r="I214" s="103">
        <v>0</v>
      </c>
      <c r="J214" s="119">
        <v>0</v>
      </c>
      <c r="K214" s="103">
        <v>0</v>
      </c>
      <c r="L214" s="103">
        <v>0</v>
      </c>
      <c r="M214" s="103">
        <v>0</v>
      </c>
      <c r="N214" s="103">
        <v>0</v>
      </c>
      <c r="O214" s="103">
        <v>45.71763471</v>
      </c>
      <c r="P214" s="103">
        <v>45.71763471</v>
      </c>
      <c r="Q214" s="103">
        <v>0</v>
      </c>
      <c r="R214" s="103">
        <v>0</v>
      </c>
      <c r="S214" s="103">
        <v>1</v>
      </c>
      <c r="T214" s="103">
        <v>1</v>
      </c>
      <c r="U214" s="103">
        <v>0</v>
      </c>
      <c r="V214" s="103">
        <v>0</v>
      </c>
      <c r="W214" s="100"/>
      <c r="X214" s="102"/>
      <c r="Y214" s="102"/>
      <c r="Z214" s="100"/>
    </row>
    <row r="215" spans="1:26" ht="17.25" customHeight="1">
      <c r="A215" s="137"/>
      <c r="B215" s="54">
        <v>4</v>
      </c>
      <c r="C215" s="55" t="s">
        <v>1793</v>
      </c>
      <c r="D215" s="60">
        <v>198</v>
      </c>
      <c r="E215" s="103">
        <v>0</v>
      </c>
      <c r="F215" s="103">
        <v>0</v>
      </c>
      <c r="G215" s="103">
        <v>0</v>
      </c>
      <c r="H215" s="103">
        <v>0</v>
      </c>
      <c r="I215" s="103">
        <v>0</v>
      </c>
      <c r="J215" s="119">
        <v>0</v>
      </c>
      <c r="K215" s="103">
        <v>0</v>
      </c>
      <c r="L215" s="103">
        <v>0</v>
      </c>
      <c r="M215" s="103">
        <v>0</v>
      </c>
      <c r="N215" s="103">
        <v>0</v>
      </c>
      <c r="O215" s="103">
        <v>0</v>
      </c>
      <c r="P215" s="103">
        <v>0</v>
      </c>
      <c r="Q215" s="103">
        <v>0</v>
      </c>
      <c r="R215" s="103">
        <v>0</v>
      </c>
      <c r="S215" s="103">
        <v>0</v>
      </c>
      <c r="T215" s="103">
        <v>0</v>
      </c>
      <c r="U215" s="103">
        <v>0</v>
      </c>
      <c r="V215" s="103">
        <v>0</v>
      </c>
      <c r="W215" s="100"/>
      <c r="X215" s="102"/>
      <c r="Y215" s="102"/>
      <c r="Z215" s="100"/>
    </row>
    <row r="216" spans="1:26" ht="17.25" customHeight="1">
      <c r="A216" s="137"/>
      <c r="B216" s="54">
        <v>5</v>
      </c>
      <c r="C216" s="55" t="s">
        <v>60</v>
      </c>
      <c r="D216" s="60">
        <v>199</v>
      </c>
      <c r="E216" s="103">
        <v>1423.00966424</v>
      </c>
      <c r="F216" s="103">
        <v>0</v>
      </c>
      <c r="G216" s="103">
        <v>0</v>
      </c>
      <c r="H216" s="103">
        <v>0</v>
      </c>
      <c r="I216" s="103">
        <v>0</v>
      </c>
      <c r="J216" s="119">
        <v>0</v>
      </c>
      <c r="K216" s="103">
        <v>0</v>
      </c>
      <c r="L216" s="103">
        <v>0</v>
      </c>
      <c r="M216" s="103">
        <v>5.23431706</v>
      </c>
      <c r="N216" s="103">
        <v>0</v>
      </c>
      <c r="O216" s="103">
        <v>1428.2439812999999</v>
      </c>
      <c r="P216" s="103">
        <v>1428.2439812999999</v>
      </c>
      <c r="Q216" s="103">
        <v>5.23431706</v>
      </c>
      <c r="R216" s="103">
        <v>5.23431706</v>
      </c>
      <c r="S216" s="103">
        <v>11</v>
      </c>
      <c r="T216" s="103">
        <v>11</v>
      </c>
      <c r="U216" s="103">
        <v>6</v>
      </c>
      <c r="V216" s="103">
        <v>6</v>
      </c>
      <c r="W216" s="100"/>
      <c r="X216" s="102"/>
      <c r="Y216" s="102"/>
      <c r="Z216" s="100"/>
    </row>
    <row r="217" spans="1:26" ht="17.25" customHeight="1">
      <c r="A217" s="138"/>
      <c r="B217" s="54">
        <v>6</v>
      </c>
      <c r="C217" s="55" t="s">
        <v>64</v>
      </c>
      <c r="D217" s="60">
        <v>200</v>
      </c>
      <c r="E217" s="103">
        <v>1434.362666452713</v>
      </c>
      <c r="F217" s="103">
        <v>0</v>
      </c>
      <c r="G217" s="103">
        <v>0</v>
      </c>
      <c r="H217" s="103">
        <v>0</v>
      </c>
      <c r="I217" s="103">
        <v>0</v>
      </c>
      <c r="J217" s="119">
        <v>0</v>
      </c>
      <c r="K217" s="103">
        <v>0</v>
      </c>
      <c r="L217" s="103">
        <v>0</v>
      </c>
      <c r="M217" s="103">
        <v>15.629060214100003</v>
      </c>
      <c r="N217" s="103">
        <v>5.815274607512762</v>
      </c>
      <c r="O217" s="103">
        <v>1444.1764520593003</v>
      </c>
      <c r="P217" s="102"/>
      <c r="Q217" s="102"/>
      <c r="R217" s="102"/>
      <c r="S217" s="102"/>
      <c r="T217" s="102"/>
      <c r="U217" s="102"/>
      <c r="V217" s="102"/>
      <c r="W217" s="100"/>
      <c r="X217" s="102"/>
      <c r="Y217" s="102"/>
      <c r="Z217" s="100"/>
    </row>
    <row r="218" spans="1:26" s="85" customFormat="1" ht="24.75" customHeight="1">
      <c r="A218" s="134" t="s">
        <v>15</v>
      </c>
      <c r="B218" s="52"/>
      <c r="C218" s="58" t="s">
        <v>2194</v>
      </c>
      <c r="D218" s="60">
        <v>201</v>
      </c>
      <c r="E218" s="98">
        <v>143157.00843227102</v>
      </c>
      <c r="F218" s="98">
        <v>6725.16775</v>
      </c>
      <c r="G218" s="98">
        <v>6725.16775</v>
      </c>
      <c r="H218" s="98">
        <v>3502.4175972067997</v>
      </c>
      <c r="I218" s="98">
        <v>3376.1026373999994</v>
      </c>
      <c r="J218" s="115"/>
      <c r="K218" s="98">
        <v>43.29630458000189</v>
      </c>
      <c r="L218" s="98">
        <v>5.027865286502129</v>
      </c>
      <c r="M218" s="98">
        <v>18616.18952221</v>
      </c>
      <c r="N218" s="98">
        <v>20190.247461996798</v>
      </c>
      <c r="O218" s="98">
        <v>144843.9690845709</v>
      </c>
      <c r="P218" s="98">
        <v>138921.48405094</v>
      </c>
      <c r="Q218" s="98">
        <v>36332.0708445009</v>
      </c>
      <c r="R218" s="98">
        <v>30409.58581087</v>
      </c>
      <c r="S218" s="98">
        <v>710</v>
      </c>
      <c r="T218" s="98">
        <v>707</v>
      </c>
      <c r="U218" s="98">
        <v>146</v>
      </c>
      <c r="V218" s="98">
        <v>143</v>
      </c>
      <c r="W218" s="116">
        <v>58.42460757310378</v>
      </c>
      <c r="X218" s="116">
        <v>17.312266955072133</v>
      </c>
      <c r="Y218" s="116">
        <v>17.312266955072133</v>
      </c>
      <c r="Z218" s="116">
        <v>0</v>
      </c>
    </row>
    <row r="219" spans="1:26" ht="17.25" customHeight="1">
      <c r="A219" s="134"/>
      <c r="B219" s="54">
        <v>1</v>
      </c>
      <c r="C219" s="55" t="s">
        <v>2176</v>
      </c>
      <c r="D219" s="60">
        <v>202</v>
      </c>
      <c r="E219" s="99">
        <v>120363.713121601</v>
      </c>
      <c r="F219" s="99">
        <v>6725.16775</v>
      </c>
      <c r="G219" s="99">
        <v>6725.16775</v>
      </c>
      <c r="H219" s="99">
        <v>3428.3073057168</v>
      </c>
      <c r="I219" s="99">
        <v>3301.9923459099996</v>
      </c>
      <c r="J219" s="117"/>
      <c r="K219" s="99">
        <v>43.29630458000189</v>
      </c>
      <c r="L219" s="99">
        <v>5.027865286502129</v>
      </c>
      <c r="M219" s="99">
        <v>5216.79674217</v>
      </c>
      <c r="N219" s="99">
        <v>19783.5897410468</v>
      </c>
      <c r="O219" s="99">
        <v>109132.0490063009</v>
      </c>
      <c r="P219" s="99">
        <v>103209.56397266999</v>
      </c>
      <c r="Q219" s="99">
        <v>30102.2789271509</v>
      </c>
      <c r="R219" s="99">
        <v>24179.79389352</v>
      </c>
      <c r="S219" s="99">
        <v>619</v>
      </c>
      <c r="T219" s="99">
        <v>616</v>
      </c>
      <c r="U219" s="99">
        <v>128</v>
      </c>
      <c r="V219" s="99">
        <v>125</v>
      </c>
      <c r="W219" s="100"/>
      <c r="X219" s="102"/>
      <c r="Y219" s="102"/>
      <c r="Z219" s="100"/>
    </row>
    <row r="220" spans="1:26" ht="17.25" customHeight="1">
      <c r="A220" s="134"/>
      <c r="B220" s="54" t="s">
        <v>30</v>
      </c>
      <c r="C220" s="56" t="s">
        <v>57</v>
      </c>
      <c r="D220" s="60">
        <v>203</v>
      </c>
      <c r="E220" s="103">
        <v>2027.2317539700005</v>
      </c>
      <c r="F220" s="103">
        <v>1343.598436</v>
      </c>
      <c r="G220" s="103">
        <v>1343.598436</v>
      </c>
      <c r="H220" s="103">
        <v>1156.56925623</v>
      </c>
      <c r="I220" s="103">
        <v>1156.56925623</v>
      </c>
      <c r="J220" s="118"/>
      <c r="K220" s="103">
        <v>0</v>
      </c>
      <c r="L220" s="103">
        <v>0</v>
      </c>
      <c r="M220" s="103">
        <v>399.99999999999994</v>
      </c>
      <c r="N220" s="103">
        <v>381.9312580600005</v>
      </c>
      <c r="O220" s="103">
        <v>2232.3296756799996</v>
      </c>
      <c r="P220" s="103">
        <v>2232.3296756799996</v>
      </c>
      <c r="Q220" s="103">
        <v>846.75481304</v>
      </c>
      <c r="R220" s="103">
        <v>846.75481304</v>
      </c>
      <c r="S220" s="103">
        <v>17</v>
      </c>
      <c r="T220" s="103">
        <v>17</v>
      </c>
      <c r="U220" s="103">
        <v>3</v>
      </c>
      <c r="V220" s="103">
        <v>3</v>
      </c>
      <c r="W220" s="100"/>
      <c r="X220" s="102"/>
      <c r="Y220" s="102"/>
      <c r="Z220" s="100"/>
    </row>
    <row r="221" spans="1:26" ht="17.25" customHeight="1">
      <c r="A221" s="134"/>
      <c r="B221" s="54" t="s">
        <v>31</v>
      </c>
      <c r="C221" s="56" t="s">
        <v>58</v>
      </c>
      <c r="D221" s="60">
        <v>204</v>
      </c>
      <c r="E221" s="103">
        <v>56275.49277179199</v>
      </c>
      <c r="F221" s="103">
        <v>2918.839314</v>
      </c>
      <c r="G221" s="103">
        <v>2918.839314</v>
      </c>
      <c r="H221" s="103">
        <v>1934.6883239167996</v>
      </c>
      <c r="I221" s="103">
        <v>1819.59736411</v>
      </c>
      <c r="J221" s="118"/>
      <c r="K221" s="103">
        <v>20.20783526800092</v>
      </c>
      <c r="L221" s="103">
        <v>1.94366685600092</v>
      </c>
      <c r="M221" s="103">
        <v>859.7989937299999</v>
      </c>
      <c r="N221" s="103">
        <v>2610.424743156798</v>
      </c>
      <c r="O221" s="103">
        <v>55527.2821808604</v>
      </c>
      <c r="P221" s="103">
        <v>52799.25551760999</v>
      </c>
      <c r="Q221" s="103">
        <v>9154.0949234904</v>
      </c>
      <c r="R221" s="103">
        <v>6426.068260240001</v>
      </c>
      <c r="S221" s="103">
        <v>453</v>
      </c>
      <c r="T221" s="103">
        <v>452</v>
      </c>
      <c r="U221" s="103">
        <v>71</v>
      </c>
      <c r="V221" s="103">
        <v>70</v>
      </c>
      <c r="W221" s="100"/>
      <c r="X221" s="102"/>
      <c r="Y221" s="102"/>
      <c r="Z221" s="100"/>
    </row>
    <row r="222" spans="1:26" ht="17.25" customHeight="1">
      <c r="A222" s="134"/>
      <c r="B222" s="54" t="s">
        <v>32</v>
      </c>
      <c r="C222" s="56" t="s">
        <v>59</v>
      </c>
      <c r="D222" s="60">
        <v>205</v>
      </c>
      <c r="E222" s="103">
        <v>62060.98859583901</v>
      </c>
      <c r="F222" s="103">
        <v>2462.73</v>
      </c>
      <c r="G222" s="103">
        <v>2462.73</v>
      </c>
      <c r="H222" s="103">
        <v>337.04972557</v>
      </c>
      <c r="I222" s="103">
        <v>325.82572557</v>
      </c>
      <c r="J222" s="118"/>
      <c r="K222" s="103">
        <v>23.088469312000964</v>
      </c>
      <c r="L222" s="103">
        <v>3.084198430501209</v>
      </c>
      <c r="M222" s="103">
        <v>3956.9977484399997</v>
      </c>
      <c r="N222" s="103">
        <v>16791.23373983</v>
      </c>
      <c r="O222" s="103">
        <v>51372.43714976051</v>
      </c>
      <c r="P222" s="103">
        <v>48177.97877938</v>
      </c>
      <c r="Q222" s="103">
        <v>20101.4291906205</v>
      </c>
      <c r="R222" s="103">
        <v>16906.97082024</v>
      </c>
      <c r="S222" s="103">
        <v>149</v>
      </c>
      <c r="T222" s="103">
        <v>147</v>
      </c>
      <c r="U222" s="103">
        <v>54</v>
      </c>
      <c r="V222" s="103">
        <v>52</v>
      </c>
      <c r="W222" s="100"/>
      <c r="X222" s="102"/>
      <c r="Y222" s="102"/>
      <c r="Z222" s="100"/>
    </row>
    <row r="223" spans="1:26" ht="17.25" customHeight="1">
      <c r="A223" s="134"/>
      <c r="B223" s="54">
        <v>2</v>
      </c>
      <c r="C223" s="55" t="s">
        <v>2177</v>
      </c>
      <c r="D223" s="60">
        <v>206</v>
      </c>
      <c r="E223" s="103">
        <v>2050.44677767</v>
      </c>
      <c r="F223" s="103">
        <v>0</v>
      </c>
      <c r="G223" s="103">
        <v>0</v>
      </c>
      <c r="H223" s="103">
        <v>9.766302320000001</v>
      </c>
      <c r="I223" s="103">
        <v>9.766302320000001</v>
      </c>
      <c r="J223" s="119">
        <v>0</v>
      </c>
      <c r="K223" s="103">
        <v>0</v>
      </c>
      <c r="L223" s="103">
        <v>0</v>
      </c>
      <c r="M223" s="103">
        <v>13330.822654750002</v>
      </c>
      <c r="N223" s="103">
        <v>223.05360846999997</v>
      </c>
      <c r="O223" s="103">
        <v>15148.44952163</v>
      </c>
      <c r="P223" s="103">
        <v>15148.44952163</v>
      </c>
      <c r="Q223" s="103">
        <v>1089.42300408</v>
      </c>
      <c r="R223" s="103">
        <v>1089.42300408</v>
      </c>
      <c r="S223" s="103">
        <v>39</v>
      </c>
      <c r="T223" s="103">
        <v>39</v>
      </c>
      <c r="U223" s="103">
        <v>6</v>
      </c>
      <c r="V223" s="103">
        <v>6</v>
      </c>
      <c r="W223" s="100"/>
      <c r="X223" s="102"/>
      <c r="Y223" s="102"/>
      <c r="Z223" s="100"/>
    </row>
    <row r="224" spans="1:26" ht="17.25" customHeight="1">
      <c r="A224" s="134"/>
      <c r="B224" s="54">
        <v>3</v>
      </c>
      <c r="C224" s="55" t="s">
        <v>1792</v>
      </c>
      <c r="D224" s="60">
        <v>207</v>
      </c>
      <c r="E224" s="103">
        <v>6262.262433220001</v>
      </c>
      <c r="F224" s="103">
        <v>0</v>
      </c>
      <c r="G224" s="103">
        <v>0</v>
      </c>
      <c r="H224" s="103">
        <v>46.68197737999999</v>
      </c>
      <c r="I224" s="103">
        <v>46.68197737999999</v>
      </c>
      <c r="J224" s="119">
        <v>0</v>
      </c>
      <c r="K224" s="103">
        <v>0</v>
      </c>
      <c r="L224" s="103">
        <v>0</v>
      </c>
      <c r="M224" s="103">
        <v>68.57012529</v>
      </c>
      <c r="N224" s="103">
        <v>34.23577399999999</v>
      </c>
      <c r="O224" s="103">
        <v>6249.914807130001</v>
      </c>
      <c r="P224" s="103">
        <v>6249.91480713</v>
      </c>
      <c r="Q224" s="103">
        <v>741.0853307</v>
      </c>
      <c r="R224" s="103">
        <v>741.0853307</v>
      </c>
      <c r="S224" s="103">
        <v>11</v>
      </c>
      <c r="T224" s="103">
        <v>11</v>
      </c>
      <c r="U224" s="103">
        <v>2</v>
      </c>
      <c r="V224" s="103">
        <v>2</v>
      </c>
      <c r="W224" s="100"/>
      <c r="X224" s="102"/>
      <c r="Y224" s="102"/>
      <c r="Z224" s="100"/>
    </row>
    <row r="225" spans="1:26" ht="17.25" customHeight="1">
      <c r="A225" s="134"/>
      <c r="B225" s="54">
        <v>4</v>
      </c>
      <c r="C225" s="55" t="s">
        <v>1793</v>
      </c>
      <c r="D225" s="60">
        <v>208</v>
      </c>
      <c r="E225" s="103">
        <v>2826.78045847</v>
      </c>
      <c r="F225" s="103">
        <v>0</v>
      </c>
      <c r="G225" s="103">
        <v>0</v>
      </c>
      <c r="H225" s="103">
        <v>4.547</v>
      </c>
      <c r="I225" s="103">
        <v>4.547</v>
      </c>
      <c r="J225" s="119">
        <v>0</v>
      </c>
      <c r="K225" s="103">
        <v>0</v>
      </c>
      <c r="L225" s="103">
        <v>0</v>
      </c>
      <c r="M225" s="103">
        <v>0</v>
      </c>
      <c r="N225" s="103">
        <v>0</v>
      </c>
      <c r="O225" s="103">
        <v>2822.23345847</v>
      </c>
      <c r="P225" s="103">
        <v>2822.23345847</v>
      </c>
      <c r="Q225" s="103">
        <v>531.49708716</v>
      </c>
      <c r="R225" s="103">
        <v>531.49708716</v>
      </c>
      <c r="S225" s="103">
        <v>9</v>
      </c>
      <c r="T225" s="103">
        <v>9</v>
      </c>
      <c r="U225" s="103">
        <v>1</v>
      </c>
      <c r="V225" s="103">
        <v>1</v>
      </c>
      <c r="W225" s="100"/>
      <c r="X225" s="102"/>
      <c r="Y225" s="102"/>
      <c r="Z225" s="100"/>
    </row>
    <row r="226" spans="1:26" ht="17.25" customHeight="1">
      <c r="A226" s="134"/>
      <c r="B226" s="54">
        <v>5</v>
      </c>
      <c r="C226" s="55" t="s">
        <v>60</v>
      </c>
      <c r="D226" s="60">
        <v>209</v>
      </c>
      <c r="E226" s="103">
        <v>11653.80564131</v>
      </c>
      <c r="F226" s="103">
        <v>0</v>
      </c>
      <c r="G226" s="103">
        <v>0</v>
      </c>
      <c r="H226" s="103">
        <v>13.11501179</v>
      </c>
      <c r="I226" s="103">
        <v>13.11501179</v>
      </c>
      <c r="J226" s="119">
        <v>0</v>
      </c>
      <c r="K226" s="103">
        <v>0</v>
      </c>
      <c r="L226" s="103">
        <v>0</v>
      </c>
      <c r="M226" s="103">
        <v>0</v>
      </c>
      <c r="N226" s="103">
        <v>149.36833847999995</v>
      </c>
      <c r="O226" s="103">
        <v>11491.32229104</v>
      </c>
      <c r="P226" s="103">
        <v>11491.322291039998</v>
      </c>
      <c r="Q226" s="103">
        <v>3867.7864954099996</v>
      </c>
      <c r="R226" s="103">
        <v>3867.7864954099996</v>
      </c>
      <c r="S226" s="103">
        <v>32</v>
      </c>
      <c r="T226" s="103">
        <v>32</v>
      </c>
      <c r="U226" s="103">
        <v>9</v>
      </c>
      <c r="V226" s="103">
        <v>9</v>
      </c>
      <c r="W226" s="100"/>
      <c r="X226" s="102"/>
      <c r="Y226" s="102"/>
      <c r="Z226" s="100"/>
    </row>
    <row r="227" spans="1:26" ht="17.25" customHeight="1">
      <c r="A227" s="134"/>
      <c r="B227" s="54">
        <v>6</v>
      </c>
      <c r="C227" s="55" t="s">
        <v>64</v>
      </c>
      <c r="D227" s="60">
        <v>210</v>
      </c>
      <c r="E227" s="103">
        <v>14428.017270312153</v>
      </c>
      <c r="F227" s="103">
        <v>0</v>
      </c>
      <c r="G227" s="103">
        <v>0</v>
      </c>
      <c r="H227" s="103">
        <v>0</v>
      </c>
      <c r="I227" s="103">
        <v>0</v>
      </c>
      <c r="J227" s="119">
        <v>0</v>
      </c>
      <c r="K227" s="103">
        <v>0</v>
      </c>
      <c r="L227" s="103">
        <v>0</v>
      </c>
      <c r="M227" s="103">
        <v>126.54486864019988</v>
      </c>
      <c r="N227" s="103">
        <v>210.32223267910098</v>
      </c>
      <c r="O227" s="103">
        <v>14344.239906273253</v>
      </c>
      <c r="P227" s="102"/>
      <c r="Q227" s="102"/>
      <c r="R227" s="102"/>
      <c r="S227" s="102"/>
      <c r="T227" s="102"/>
      <c r="U227" s="102"/>
      <c r="V227" s="102"/>
      <c r="W227" s="100"/>
      <c r="X227" s="102"/>
      <c r="Y227" s="102"/>
      <c r="Z227" s="100"/>
    </row>
    <row r="228" spans="1:26" ht="17.25" customHeight="1">
      <c r="A228" s="136" t="s">
        <v>15</v>
      </c>
      <c r="B228" s="54"/>
      <c r="C228" s="92" t="s">
        <v>2222</v>
      </c>
      <c r="D228" s="60">
        <v>211</v>
      </c>
      <c r="E228" s="98">
        <v>14354.980710740998</v>
      </c>
      <c r="F228" s="98">
        <v>1533.446436</v>
      </c>
      <c r="G228" s="98">
        <v>1533.446436</v>
      </c>
      <c r="H228" s="98">
        <v>965.1645126967999</v>
      </c>
      <c r="I228" s="98">
        <v>856.4463708799999</v>
      </c>
      <c r="J228" s="115"/>
      <c r="K228" s="98">
        <v>41.47530458000188</v>
      </c>
      <c r="L228" s="98">
        <v>5.027865286502129</v>
      </c>
      <c r="M228" s="98">
        <v>413.75000009999997</v>
      </c>
      <c r="N228" s="98">
        <v>332.9771250567975</v>
      </c>
      <c r="O228" s="98">
        <v>15040.482948380903</v>
      </c>
      <c r="P228" s="98">
        <v>9398.594914750001</v>
      </c>
      <c r="Q228" s="98">
        <v>6098.0018331609</v>
      </c>
      <c r="R228" s="98">
        <v>456.11379953</v>
      </c>
      <c r="S228" s="98">
        <v>56</v>
      </c>
      <c r="T228" s="98">
        <v>54</v>
      </c>
      <c r="U228" s="98">
        <v>8</v>
      </c>
      <c r="V228" s="98">
        <v>6</v>
      </c>
      <c r="W228" s="116">
        <v>46.95488235495172</v>
      </c>
      <c r="X228" s="116">
        <v>15.964039842080275</v>
      </c>
      <c r="Y228" s="116">
        <v>15.964039842080275</v>
      </c>
      <c r="Z228" s="116">
        <v>0</v>
      </c>
    </row>
    <row r="229" spans="1:26" ht="17.25" customHeight="1">
      <c r="A229" s="137"/>
      <c r="B229" s="54">
        <v>1</v>
      </c>
      <c r="C229" s="55" t="s">
        <v>2176</v>
      </c>
      <c r="D229" s="60">
        <v>212</v>
      </c>
      <c r="E229" s="99">
        <v>12788.626272950998</v>
      </c>
      <c r="F229" s="99">
        <v>1533.446436</v>
      </c>
      <c r="G229" s="99">
        <v>1533.446436</v>
      </c>
      <c r="H229" s="99">
        <v>920.8231703167999</v>
      </c>
      <c r="I229" s="99">
        <v>812.1050284999999</v>
      </c>
      <c r="J229" s="117"/>
      <c r="K229" s="99">
        <v>41.47530458000188</v>
      </c>
      <c r="L229" s="99">
        <v>5.027865286502129</v>
      </c>
      <c r="M229" s="99">
        <v>399.99999999999994</v>
      </c>
      <c r="N229" s="99">
        <v>315.2168871867975</v>
      </c>
      <c r="O229" s="99">
        <v>13522.4800907409</v>
      </c>
      <c r="P229" s="99">
        <v>7880.59205711</v>
      </c>
      <c r="Q229" s="99">
        <v>6098.0018331609</v>
      </c>
      <c r="R229" s="99">
        <v>456.11379953</v>
      </c>
      <c r="S229" s="99">
        <v>48</v>
      </c>
      <c r="T229" s="99">
        <v>46</v>
      </c>
      <c r="U229" s="99">
        <v>8</v>
      </c>
      <c r="V229" s="99">
        <v>6</v>
      </c>
      <c r="W229" s="100"/>
      <c r="X229" s="102"/>
      <c r="Y229" s="102"/>
      <c r="Z229" s="100"/>
    </row>
    <row r="230" spans="1:26" ht="17.25" customHeight="1">
      <c r="A230" s="137"/>
      <c r="B230" s="54" t="s">
        <v>30</v>
      </c>
      <c r="C230" s="56" t="s">
        <v>57</v>
      </c>
      <c r="D230" s="60">
        <v>213</v>
      </c>
      <c r="E230" s="103">
        <v>324.45547491</v>
      </c>
      <c r="F230" s="103">
        <v>333.446436</v>
      </c>
      <c r="G230" s="103">
        <v>333.446436</v>
      </c>
      <c r="H230" s="103">
        <v>639.8850085699999</v>
      </c>
      <c r="I230" s="103">
        <v>639.8850085699999</v>
      </c>
      <c r="J230" s="118"/>
      <c r="K230" s="103">
        <v>0</v>
      </c>
      <c r="L230" s="103">
        <v>0</v>
      </c>
      <c r="M230" s="103">
        <v>399.99999999999994</v>
      </c>
      <c r="N230" s="103">
        <v>300</v>
      </c>
      <c r="O230" s="103">
        <v>118.01690233999999</v>
      </c>
      <c r="P230" s="103">
        <v>118.01690234</v>
      </c>
      <c r="Q230" s="103">
        <v>3.3333333599999997</v>
      </c>
      <c r="R230" s="103">
        <v>3.3333333599999997</v>
      </c>
      <c r="S230" s="103">
        <v>4</v>
      </c>
      <c r="T230" s="103">
        <v>4</v>
      </c>
      <c r="U230" s="103">
        <v>1</v>
      </c>
      <c r="V230" s="103">
        <v>1</v>
      </c>
      <c r="W230" s="100"/>
      <c r="X230" s="102"/>
      <c r="Y230" s="102"/>
      <c r="Z230" s="100"/>
    </row>
    <row r="231" spans="1:26" ht="17.25" customHeight="1">
      <c r="A231" s="137"/>
      <c r="B231" s="54" t="s">
        <v>31</v>
      </c>
      <c r="C231" s="56" t="s">
        <v>58</v>
      </c>
      <c r="D231" s="60">
        <v>214</v>
      </c>
      <c r="E231" s="103">
        <v>7614.1732289719985</v>
      </c>
      <c r="F231" s="103">
        <v>1200</v>
      </c>
      <c r="G231" s="103">
        <v>1200</v>
      </c>
      <c r="H231" s="103">
        <v>256.1737482868</v>
      </c>
      <c r="I231" s="103">
        <v>147.45560646999996</v>
      </c>
      <c r="J231" s="118"/>
      <c r="K231" s="103">
        <v>20.20783526800092</v>
      </c>
      <c r="L231" s="103">
        <v>1.94366685600092</v>
      </c>
      <c r="M231" s="103">
        <v>0</v>
      </c>
      <c r="N231" s="103">
        <v>15.216887186797521</v>
      </c>
      <c r="O231" s="103">
        <v>8561.0467619104</v>
      </c>
      <c r="P231" s="103">
        <v>5833.020098659999</v>
      </c>
      <c r="Q231" s="103">
        <v>3180.8071294204</v>
      </c>
      <c r="R231" s="103">
        <v>452.78046617</v>
      </c>
      <c r="S231" s="103">
        <v>40</v>
      </c>
      <c r="T231" s="103">
        <v>39</v>
      </c>
      <c r="U231" s="103">
        <v>6</v>
      </c>
      <c r="V231" s="103">
        <v>5</v>
      </c>
      <c r="W231" s="100"/>
      <c r="X231" s="102"/>
      <c r="Y231" s="102"/>
      <c r="Z231" s="100"/>
    </row>
    <row r="232" spans="1:26" ht="17.25" customHeight="1">
      <c r="A232" s="137"/>
      <c r="B232" s="54" t="s">
        <v>32</v>
      </c>
      <c r="C232" s="56" t="s">
        <v>59</v>
      </c>
      <c r="D232" s="60">
        <v>215</v>
      </c>
      <c r="E232" s="103">
        <v>4849.997569069</v>
      </c>
      <c r="F232" s="103">
        <v>0</v>
      </c>
      <c r="G232" s="103">
        <v>0</v>
      </c>
      <c r="H232" s="103">
        <v>24.76441346</v>
      </c>
      <c r="I232" s="103">
        <v>24.76441346</v>
      </c>
      <c r="J232" s="118"/>
      <c r="K232" s="103">
        <v>21.267469312000962</v>
      </c>
      <c r="L232" s="103">
        <v>3.084198430501209</v>
      </c>
      <c r="M232" s="103">
        <v>0</v>
      </c>
      <c r="N232" s="103">
        <v>0</v>
      </c>
      <c r="O232" s="103">
        <v>4843.4164264905</v>
      </c>
      <c r="P232" s="103">
        <v>1929.5550561100001</v>
      </c>
      <c r="Q232" s="103">
        <v>2913.8613703805</v>
      </c>
      <c r="R232" s="103">
        <v>0</v>
      </c>
      <c r="S232" s="103">
        <v>4</v>
      </c>
      <c r="T232" s="103">
        <v>3</v>
      </c>
      <c r="U232" s="103">
        <v>1</v>
      </c>
      <c r="V232" s="103">
        <v>0</v>
      </c>
      <c r="W232" s="100"/>
      <c r="X232" s="102"/>
      <c r="Y232" s="102"/>
      <c r="Z232" s="100"/>
    </row>
    <row r="233" spans="1:26" ht="17.25" customHeight="1">
      <c r="A233" s="137"/>
      <c r="B233" s="54">
        <v>2</v>
      </c>
      <c r="C233" s="55" t="s">
        <v>2177</v>
      </c>
      <c r="D233" s="60">
        <v>216</v>
      </c>
      <c r="E233" s="103">
        <v>118.73737381</v>
      </c>
      <c r="F233" s="103">
        <v>0</v>
      </c>
      <c r="G233" s="103">
        <v>0</v>
      </c>
      <c r="H233" s="103">
        <v>0</v>
      </c>
      <c r="I233" s="103">
        <v>0</v>
      </c>
      <c r="J233" s="119">
        <v>0</v>
      </c>
      <c r="K233" s="103">
        <v>0</v>
      </c>
      <c r="L233" s="103">
        <v>0</v>
      </c>
      <c r="M233" s="103">
        <v>13.7500001</v>
      </c>
      <c r="N233" s="103">
        <v>0</v>
      </c>
      <c r="O233" s="103">
        <v>132.48737391</v>
      </c>
      <c r="P233" s="103">
        <v>132.48737391</v>
      </c>
      <c r="Q233" s="103">
        <v>0</v>
      </c>
      <c r="R233" s="103">
        <v>0</v>
      </c>
      <c r="S233" s="103">
        <v>4</v>
      </c>
      <c r="T233" s="103">
        <v>4</v>
      </c>
      <c r="U233" s="103">
        <v>0</v>
      </c>
      <c r="V233" s="103">
        <v>0</v>
      </c>
      <c r="W233" s="100"/>
      <c r="X233" s="102"/>
      <c r="Y233" s="102"/>
      <c r="Z233" s="100"/>
    </row>
    <row r="234" spans="1:26" ht="17.25" customHeight="1">
      <c r="A234" s="137"/>
      <c r="B234" s="54">
        <v>3</v>
      </c>
      <c r="C234" s="55" t="s">
        <v>1792</v>
      </c>
      <c r="D234" s="60">
        <v>217</v>
      </c>
      <c r="E234" s="103">
        <v>553.34134238</v>
      </c>
      <c r="F234" s="103">
        <v>0</v>
      </c>
      <c r="G234" s="103">
        <v>0</v>
      </c>
      <c r="H234" s="103">
        <v>44.34134237999999</v>
      </c>
      <c r="I234" s="103">
        <v>44.34134237999999</v>
      </c>
      <c r="J234" s="119">
        <v>0</v>
      </c>
      <c r="K234" s="103">
        <v>0</v>
      </c>
      <c r="L234" s="103">
        <v>0</v>
      </c>
      <c r="M234" s="103">
        <v>0</v>
      </c>
      <c r="N234" s="103">
        <v>0</v>
      </c>
      <c r="O234" s="103">
        <v>509</v>
      </c>
      <c r="P234" s="103">
        <v>509</v>
      </c>
      <c r="Q234" s="103">
        <v>0</v>
      </c>
      <c r="R234" s="103">
        <v>0</v>
      </c>
      <c r="S234" s="103">
        <v>2</v>
      </c>
      <c r="T234" s="103">
        <v>2</v>
      </c>
      <c r="U234" s="103">
        <v>0</v>
      </c>
      <c r="V234" s="103">
        <v>0</v>
      </c>
      <c r="W234" s="100"/>
      <c r="X234" s="102"/>
      <c r="Y234" s="102"/>
      <c r="Z234" s="100"/>
    </row>
    <row r="235" spans="1:26" ht="17.25" customHeight="1">
      <c r="A235" s="137"/>
      <c r="B235" s="54">
        <v>4</v>
      </c>
      <c r="C235" s="55" t="s">
        <v>1793</v>
      </c>
      <c r="D235" s="60">
        <v>218</v>
      </c>
      <c r="E235" s="103">
        <v>832.4687882100001</v>
      </c>
      <c r="F235" s="103">
        <v>0</v>
      </c>
      <c r="G235" s="103">
        <v>0</v>
      </c>
      <c r="H235" s="103">
        <v>0</v>
      </c>
      <c r="I235" s="103">
        <v>0</v>
      </c>
      <c r="J235" s="119">
        <v>0</v>
      </c>
      <c r="K235" s="103">
        <v>0</v>
      </c>
      <c r="L235" s="103">
        <v>0</v>
      </c>
      <c r="M235" s="103">
        <v>0</v>
      </c>
      <c r="N235" s="103">
        <v>0</v>
      </c>
      <c r="O235" s="103">
        <v>832.4687882100001</v>
      </c>
      <c r="P235" s="103">
        <v>832.4687882100001</v>
      </c>
      <c r="Q235" s="103">
        <v>0</v>
      </c>
      <c r="R235" s="103">
        <v>0</v>
      </c>
      <c r="S235" s="103">
        <v>1</v>
      </c>
      <c r="T235" s="103">
        <v>1</v>
      </c>
      <c r="U235" s="103">
        <v>0</v>
      </c>
      <c r="V235" s="103">
        <v>0</v>
      </c>
      <c r="W235" s="100"/>
      <c r="X235" s="102"/>
      <c r="Y235" s="102"/>
      <c r="Z235" s="100"/>
    </row>
    <row r="236" spans="1:26" ht="17.25" customHeight="1">
      <c r="A236" s="137"/>
      <c r="B236" s="54">
        <v>5</v>
      </c>
      <c r="C236" s="55" t="s">
        <v>60</v>
      </c>
      <c r="D236" s="60">
        <v>219</v>
      </c>
      <c r="E236" s="103">
        <v>61.80693339</v>
      </c>
      <c r="F236" s="103">
        <v>0</v>
      </c>
      <c r="G236" s="103">
        <v>0</v>
      </c>
      <c r="H236" s="103">
        <v>0</v>
      </c>
      <c r="I236" s="103">
        <v>0</v>
      </c>
      <c r="J236" s="119">
        <v>0</v>
      </c>
      <c r="K236" s="103">
        <v>0</v>
      </c>
      <c r="L236" s="103">
        <v>0</v>
      </c>
      <c r="M236" s="103">
        <v>0</v>
      </c>
      <c r="N236" s="103">
        <v>17.76023787</v>
      </c>
      <c r="O236" s="103">
        <v>44.04669552</v>
      </c>
      <c r="P236" s="103">
        <v>44.04669552</v>
      </c>
      <c r="Q236" s="103">
        <v>0</v>
      </c>
      <c r="R236" s="103">
        <v>0</v>
      </c>
      <c r="S236" s="103">
        <v>1</v>
      </c>
      <c r="T236" s="103">
        <v>1</v>
      </c>
      <c r="U236" s="103">
        <v>0</v>
      </c>
      <c r="V236" s="103">
        <v>0</v>
      </c>
      <c r="W236" s="100"/>
      <c r="X236" s="102"/>
      <c r="Y236" s="102"/>
      <c r="Z236" s="100"/>
    </row>
    <row r="237" spans="1:26" ht="17.25" customHeight="1">
      <c r="A237" s="138"/>
      <c r="B237" s="54">
        <v>6</v>
      </c>
      <c r="C237" s="55" t="s">
        <v>64</v>
      </c>
      <c r="D237" s="60">
        <v>220</v>
      </c>
      <c r="E237" s="103">
        <v>496.862656255855</v>
      </c>
      <c r="F237" s="103">
        <v>0</v>
      </c>
      <c r="G237" s="103">
        <v>0</v>
      </c>
      <c r="H237" s="103">
        <v>0</v>
      </c>
      <c r="I237" s="103">
        <v>0</v>
      </c>
      <c r="J237" s="119">
        <v>0</v>
      </c>
      <c r="K237" s="103">
        <v>0</v>
      </c>
      <c r="L237" s="103">
        <v>0</v>
      </c>
      <c r="M237" s="103">
        <v>0</v>
      </c>
      <c r="N237" s="103">
        <v>16.664610669550495</v>
      </c>
      <c r="O237" s="103">
        <v>480.1980455863045</v>
      </c>
      <c r="P237" s="102"/>
      <c r="Q237" s="102"/>
      <c r="R237" s="102"/>
      <c r="S237" s="102"/>
      <c r="T237" s="102"/>
      <c r="U237" s="102"/>
      <c r="V237" s="102"/>
      <c r="W237" s="100"/>
      <c r="X237" s="102"/>
      <c r="Y237" s="102"/>
      <c r="Z237" s="100"/>
    </row>
    <row r="238" spans="1:26" s="85" customFormat="1" ht="28.5" customHeight="1">
      <c r="A238" s="135" t="s">
        <v>22</v>
      </c>
      <c r="B238" s="52"/>
      <c r="C238" s="53" t="s">
        <v>1658</v>
      </c>
      <c r="D238" s="60">
        <v>221</v>
      </c>
      <c r="E238" s="98">
        <v>18067.66322879</v>
      </c>
      <c r="F238" s="98">
        <v>645.939</v>
      </c>
      <c r="G238" s="98">
        <v>625</v>
      </c>
      <c r="H238" s="98">
        <v>279.38973727</v>
      </c>
      <c r="I238" s="98">
        <v>258.45073727</v>
      </c>
      <c r="J238" s="115"/>
      <c r="K238" s="98">
        <v>1.97</v>
      </c>
      <c r="L238" s="98">
        <v>0.081</v>
      </c>
      <c r="M238" s="98">
        <v>1398.05463449</v>
      </c>
      <c r="N238" s="98">
        <v>1416.3500415199999</v>
      </c>
      <c r="O238" s="98">
        <v>18417.80608449</v>
      </c>
      <c r="P238" s="98">
        <v>18081.21708449</v>
      </c>
      <c r="Q238" s="98">
        <v>565.90879507</v>
      </c>
      <c r="R238" s="98">
        <v>565.90879507</v>
      </c>
      <c r="S238" s="98">
        <v>165</v>
      </c>
      <c r="T238" s="98">
        <v>163</v>
      </c>
      <c r="U238" s="98">
        <v>12</v>
      </c>
      <c r="V238" s="98">
        <v>12</v>
      </c>
      <c r="W238" s="116">
        <v>83.56299375873597</v>
      </c>
      <c r="X238" s="116">
        <v>17.710733028523446</v>
      </c>
      <c r="Y238" s="116">
        <v>17.571363401309693</v>
      </c>
      <c r="Z238" s="116">
        <v>22.80000000000004</v>
      </c>
    </row>
    <row r="239" spans="1:26" ht="15.75" customHeight="1">
      <c r="A239" s="135"/>
      <c r="B239" s="54">
        <v>1</v>
      </c>
      <c r="C239" s="55" t="s">
        <v>2176</v>
      </c>
      <c r="D239" s="60">
        <v>222</v>
      </c>
      <c r="E239" s="99">
        <v>7197.71636084</v>
      </c>
      <c r="F239" s="99">
        <v>645.939</v>
      </c>
      <c r="G239" s="99">
        <v>625</v>
      </c>
      <c r="H239" s="99">
        <v>240.68974487000003</v>
      </c>
      <c r="I239" s="99">
        <v>219.75074487000003</v>
      </c>
      <c r="J239" s="117"/>
      <c r="K239" s="99">
        <v>1.97</v>
      </c>
      <c r="L239" s="99">
        <v>0.081</v>
      </c>
      <c r="M239" s="99">
        <v>1158.00175921</v>
      </c>
      <c r="N239" s="99">
        <v>114.75700243</v>
      </c>
      <c r="O239" s="99">
        <v>8648.099372749999</v>
      </c>
      <c r="P239" s="99">
        <v>8311.510372749999</v>
      </c>
      <c r="Q239" s="99">
        <v>480.96658342</v>
      </c>
      <c r="R239" s="99">
        <v>480.96658342</v>
      </c>
      <c r="S239" s="99">
        <v>125</v>
      </c>
      <c r="T239" s="99">
        <v>123</v>
      </c>
      <c r="U239" s="99">
        <v>9</v>
      </c>
      <c r="V239" s="99">
        <v>9</v>
      </c>
      <c r="W239" s="100"/>
      <c r="X239" s="102"/>
      <c r="Y239" s="102"/>
      <c r="Z239" s="100"/>
    </row>
    <row r="240" spans="1:26" ht="15.75" customHeight="1">
      <c r="A240" s="135"/>
      <c r="B240" s="54" t="s">
        <v>30</v>
      </c>
      <c r="C240" s="56" t="s">
        <v>57</v>
      </c>
      <c r="D240" s="60">
        <v>223</v>
      </c>
      <c r="E240" s="103">
        <v>109.98444212</v>
      </c>
      <c r="F240" s="103">
        <v>20.939</v>
      </c>
      <c r="G240" s="103">
        <v>0</v>
      </c>
      <c r="H240" s="103">
        <v>22.9071739</v>
      </c>
      <c r="I240" s="103">
        <v>1.9681739</v>
      </c>
      <c r="J240" s="118"/>
      <c r="K240" s="103">
        <v>0</v>
      </c>
      <c r="L240" s="103">
        <v>0.081</v>
      </c>
      <c r="M240" s="103">
        <v>0</v>
      </c>
      <c r="N240" s="103">
        <v>0</v>
      </c>
      <c r="O240" s="103">
        <v>107.93526822000001</v>
      </c>
      <c r="P240" s="103">
        <v>87.06226821999999</v>
      </c>
      <c r="Q240" s="103">
        <v>3</v>
      </c>
      <c r="R240" s="103">
        <v>3</v>
      </c>
      <c r="S240" s="103">
        <v>6</v>
      </c>
      <c r="T240" s="103">
        <v>5</v>
      </c>
      <c r="U240" s="103">
        <v>1</v>
      </c>
      <c r="V240" s="103">
        <v>1</v>
      </c>
      <c r="W240" s="100"/>
      <c r="X240" s="102"/>
      <c r="Y240" s="102"/>
      <c r="Z240" s="100"/>
    </row>
    <row r="241" spans="1:26" ht="15.75" customHeight="1">
      <c r="A241" s="135"/>
      <c r="B241" s="54" t="s">
        <v>31</v>
      </c>
      <c r="C241" s="56" t="s">
        <v>58</v>
      </c>
      <c r="D241" s="60">
        <v>224</v>
      </c>
      <c r="E241" s="103">
        <v>3681.4528558999996</v>
      </c>
      <c r="F241" s="103">
        <v>175</v>
      </c>
      <c r="G241" s="103">
        <v>175</v>
      </c>
      <c r="H241" s="103">
        <v>198.11507719000002</v>
      </c>
      <c r="I241" s="103">
        <v>198.11507719000002</v>
      </c>
      <c r="J241" s="118"/>
      <c r="K241" s="103">
        <v>1.97</v>
      </c>
      <c r="L241" s="103">
        <v>0</v>
      </c>
      <c r="M241" s="103">
        <v>1140.95419268</v>
      </c>
      <c r="N241" s="103">
        <v>114.75700243</v>
      </c>
      <c r="O241" s="103">
        <v>4686.50496896</v>
      </c>
      <c r="P241" s="103">
        <v>4370.78896896</v>
      </c>
      <c r="Q241" s="103">
        <v>104.21658345</v>
      </c>
      <c r="R241" s="103">
        <v>104.21658345</v>
      </c>
      <c r="S241" s="103">
        <v>99</v>
      </c>
      <c r="T241" s="103">
        <v>98</v>
      </c>
      <c r="U241" s="103">
        <v>6</v>
      </c>
      <c r="V241" s="103">
        <v>6</v>
      </c>
      <c r="W241" s="100"/>
      <c r="X241" s="102"/>
      <c r="Y241" s="102"/>
      <c r="Z241" s="100"/>
    </row>
    <row r="242" spans="1:26" ht="15.75" customHeight="1">
      <c r="A242" s="135"/>
      <c r="B242" s="54" t="s">
        <v>32</v>
      </c>
      <c r="C242" s="56" t="s">
        <v>59</v>
      </c>
      <c r="D242" s="60">
        <v>225</v>
      </c>
      <c r="E242" s="103">
        <v>3406.27906282</v>
      </c>
      <c r="F242" s="103">
        <v>450</v>
      </c>
      <c r="G242" s="103">
        <v>450</v>
      </c>
      <c r="H242" s="103">
        <v>19.66749378</v>
      </c>
      <c r="I242" s="103">
        <v>19.66749378</v>
      </c>
      <c r="J242" s="118"/>
      <c r="K242" s="103">
        <v>0</v>
      </c>
      <c r="L242" s="103">
        <v>0</v>
      </c>
      <c r="M242" s="103">
        <v>17.04756653</v>
      </c>
      <c r="N242" s="103">
        <v>0</v>
      </c>
      <c r="O242" s="103">
        <v>3853.6591355699998</v>
      </c>
      <c r="P242" s="103">
        <v>3853.6591355699998</v>
      </c>
      <c r="Q242" s="103">
        <v>373.74999997</v>
      </c>
      <c r="R242" s="103">
        <v>373.74999997</v>
      </c>
      <c r="S242" s="103">
        <v>20</v>
      </c>
      <c r="T242" s="103">
        <v>20</v>
      </c>
      <c r="U242" s="103">
        <v>2</v>
      </c>
      <c r="V242" s="103">
        <v>2</v>
      </c>
      <c r="W242" s="100"/>
      <c r="X242" s="102"/>
      <c r="Y242" s="102"/>
      <c r="Z242" s="100"/>
    </row>
    <row r="243" spans="1:26" ht="15.75" customHeight="1">
      <c r="A243" s="135"/>
      <c r="B243" s="54">
        <v>2</v>
      </c>
      <c r="C243" s="55" t="s">
        <v>2177</v>
      </c>
      <c r="D243" s="60">
        <v>226</v>
      </c>
      <c r="E243" s="103">
        <v>2263.98205006</v>
      </c>
      <c r="F243" s="103">
        <v>0</v>
      </c>
      <c r="G243" s="103">
        <v>0</v>
      </c>
      <c r="H243" s="103">
        <v>1.63407877</v>
      </c>
      <c r="I243" s="103">
        <v>1.63407877</v>
      </c>
      <c r="J243" s="119">
        <v>0</v>
      </c>
      <c r="K243" s="103">
        <v>0</v>
      </c>
      <c r="L243" s="103">
        <v>0</v>
      </c>
      <c r="M243" s="103">
        <v>114.75700243</v>
      </c>
      <c r="N243" s="103">
        <v>1041.42220899</v>
      </c>
      <c r="O243" s="103">
        <v>1335.6827647300001</v>
      </c>
      <c r="P243" s="103">
        <v>1335.68276473</v>
      </c>
      <c r="Q243" s="103">
        <v>19.31453963</v>
      </c>
      <c r="R243" s="103">
        <v>19.31453963</v>
      </c>
      <c r="S243" s="103">
        <v>21</v>
      </c>
      <c r="T243" s="103">
        <v>21</v>
      </c>
      <c r="U243" s="103">
        <v>2</v>
      </c>
      <c r="V243" s="103">
        <v>2</v>
      </c>
      <c r="W243" s="100"/>
      <c r="X243" s="102"/>
      <c r="Y243" s="102"/>
      <c r="Z243" s="100"/>
    </row>
    <row r="244" spans="1:26" ht="15.75" customHeight="1">
      <c r="A244" s="135"/>
      <c r="B244" s="54">
        <v>3</v>
      </c>
      <c r="C244" s="55" t="s">
        <v>1792</v>
      </c>
      <c r="D244" s="60">
        <v>227</v>
      </c>
      <c r="E244" s="103">
        <v>85.38888892</v>
      </c>
      <c r="F244" s="103">
        <v>0</v>
      </c>
      <c r="G244" s="103">
        <v>0</v>
      </c>
      <c r="H244" s="103">
        <v>0</v>
      </c>
      <c r="I244" s="103">
        <v>0</v>
      </c>
      <c r="J244" s="119">
        <v>0</v>
      </c>
      <c r="K244" s="103">
        <v>0</v>
      </c>
      <c r="L244" s="103">
        <v>0</v>
      </c>
      <c r="M244" s="103">
        <v>125.29587285</v>
      </c>
      <c r="N244" s="103">
        <v>0</v>
      </c>
      <c r="O244" s="103">
        <v>210.68476177</v>
      </c>
      <c r="P244" s="103">
        <v>210.68476177</v>
      </c>
      <c r="Q244" s="103">
        <v>0</v>
      </c>
      <c r="R244" s="103">
        <v>0</v>
      </c>
      <c r="S244" s="103">
        <v>6</v>
      </c>
      <c r="T244" s="103">
        <v>6</v>
      </c>
      <c r="U244" s="103">
        <v>0</v>
      </c>
      <c r="V244" s="103">
        <v>0</v>
      </c>
      <c r="W244" s="100"/>
      <c r="X244" s="102"/>
      <c r="Y244" s="102"/>
      <c r="Z244" s="100"/>
    </row>
    <row r="245" spans="1:26" ht="15.75" customHeight="1">
      <c r="A245" s="135"/>
      <c r="B245" s="54">
        <v>4</v>
      </c>
      <c r="C245" s="55" t="s">
        <v>1793</v>
      </c>
      <c r="D245" s="60">
        <v>228</v>
      </c>
      <c r="E245" s="103">
        <v>42.79417504</v>
      </c>
      <c r="F245" s="103">
        <v>0</v>
      </c>
      <c r="G245" s="103">
        <v>0</v>
      </c>
      <c r="H245" s="103">
        <v>0</v>
      </c>
      <c r="I245" s="103">
        <v>0</v>
      </c>
      <c r="J245" s="119">
        <v>0</v>
      </c>
      <c r="K245" s="103">
        <v>0</v>
      </c>
      <c r="L245" s="103">
        <v>0</v>
      </c>
      <c r="M245" s="103">
        <v>0</v>
      </c>
      <c r="N245" s="103">
        <v>38.0391</v>
      </c>
      <c r="O245" s="103">
        <v>4.75507504</v>
      </c>
      <c r="P245" s="103">
        <v>4.75507504</v>
      </c>
      <c r="Q245" s="103">
        <v>0</v>
      </c>
      <c r="R245" s="103">
        <v>0</v>
      </c>
      <c r="S245" s="103">
        <v>1</v>
      </c>
      <c r="T245" s="103">
        <v>1</v>
      </c>
      <c r="U245" s="103">
        <v>0</v>
      </c>
      <c r="V245" s="103">
        <v>0</v>
      </c>
      <c r="W245" s="100"/>
      <c r="X245" s="102"/>
      <c r="Y245" s="102"/>
      <c r="Z245" s="100"/>
    </row>
    <row r="246" spans="1:26" ht="15.75" customHeight="1">
      <c r="A246" s="135"/>
      <c r="B246" s="54">
        <v>5</v>
      </c>
      <c r="C246" s="55" t="s">
        <v>60</v>
      </c>
      <c r="D246" s="60">
        <v>229</v>
      </c>
      <c r="E246" s="103">
        <v>8477.78175393</v>
      </c>
      <c r="F246" s="103">
        <v>0</v>
      </c>
      <c r="G246" s="103">
        <v>0</v>
      </c>
      <c r="H246" s="103">
        <v>37.06591362999999</v>
      </c>
      <c r="I246" s="103">
        <v>37.06591362999999</v>
      </c>
      <c r="J246" s="119">
        <v>0</v>
      </c>
      <c r="K246" s="103">
        <v>0</v>
      </c>
      <c r="L246" s="103">
        <v>0</v>
      </c>
      <c r="M246" s="103">
        <v>0</v>
      </c>
      <c r="N246" s="103">
        <v>222.1317301</v>
      </c>
      <c r="O246" s="103">
        <v>8218.5841102</v>
      </c>
      <c r="P246" s="103">
        <v>8218.5841102</v>
      </c>
      <c r="Q246" s="103">
        <v>65.62767202</v>
      </c>
      <c r="R246" s="103">
        <v>65.62767202</v>
      </c>
      <c r="S246" s="103">
        <v>12</v>
      </c>
      <c r="T246" s="103">
        <v>12</v>
      </c>
      <c r="U246" s="103">
        <v>1</v>
      </c>
      <c r="V246" s="103">
        <v>1</v>
      </c>
      <c r="W246" s="100"/>
      <c r="X246" s="102"/>
      <c r="Y246" s="102"/>
      <c r="Z246" s="100"/>
    </row>
    <row r="247" spans="1:26" ht="15.75" customHeight="1">
      <c r="A247" s="135"/>
      <c r="B247" s="54">
        <v>6</v>
      </c>
      <c r="C247" s="55" t="s">
        <v>64</v>
      </c>
      <c r="D247" s="60">
        <v>230</v>
      </c>
      <c r="E247" s="103">
        <v>6886.069860006149</v>
      </c>
      <c r="F247" s="103">
        <v>0</v>
      </c>
      <c r="G247" s="103">
        <v>0</v>
      </c>
      <c r="H247" s="103">
        <v>0</v>
      </c>
      <c r="I247" s="103">
        <v>0</v>
      </c>
      <c r="J247" s="119">
        <v>0</v>
      </c>
      <c r="K247" s="103">
        <v>0</v>
      </c>
      <c r="L247" s="103">
        <v>0</v>
      </c>
      <c r="M247" s="103">
        <v>24.831968923799995</v>
      </c>
      <c r="N247" s="103">
        <v>222.0851998752005</v>
      </c>
      <c r="O247" s="103">
        <v>6688.816629054748</v>
      </c>
      <c r="P247" s="102"/>
      <c r="Q247" s="102"/>
      <c r="R247" s="102"/>
      <c r="S247" s="102"/>
      <c r="T247" s="102"/>
      <c r="U247" s="102"/>
      <c r="V247" s="102"/>
      <c r="W247" s="100"/>
      <c r="X247" s="102"/>
      <c r="Y247" s="102"/>
      <c r="Z247" s="100"/>
    </row>
    <row r="248" spans="1:26" s="85" customFormat="1" ht="28.5" customHeight="1">
      <c r="A248" s="135" t="s">
        <v>23</v>
      </c>
      <c r="B248" s="52"/>
      <c r="C248" s="53" t="s">
        <v>1702</v>
      </c>
      <c r="D248" s="60">
        <v>231</v>
      </c>
      <c r="E248" s="98">
        <v>393043.0372384411</v>
      </c>
      <c r="F248" s="98">
        <v>50771.50261691</v>
      </c>
      <c r="G248" s="98">
        <v>50663.81061691001</v>
      </c>
      <c r="H248" s="98">
        <v>32481.1873243409</v>
      </c>
      <c r="I248" s="98">
        <v>31814.771954769996</v>
      </c>
      <c r="J248" s="115"/>
      <c r="K248" s="98">
        <v>462.2898146554009</v>
      </c>
      <c r="L248" s="98">
        <v>148.51109690320177</v>
      </c>
      <c r="M248" s="98">
        <v>18521.699465112903</v>
      </c>
      <c r="N248" s="98">
        <v>62085.95431166539</v>
      </c>
      <c r="O248" s="98">
        <v>368082.8764022099</v>
      </c>
      <c r="P248" s="98">
        <v>340030.7309039998</v>
      </c>
      <c r="Q248" s="98">
        <v>42499.19824925299</v>
      </c>
      <c r="R248" s="98">
        <v>35912.31593632</v>
      </c>
      <c r="S248" s="98">
        <v>4725</v>
      </c>
      <c r="T248" s="98">
        <v>4699</v>
      </c>
      <c r="U248" s="98">
        <v>403</v>
      </c>
      <c r="V248" s="98">
        <v>400</v>
      </c>
      <c r="W248" s="116">
        <v>39.179388111580565</v>
      </c>
      <c r="X248" s="116">
        <v>16.031589829889803</v>
      </c>
      <c r="Y248" s="116">
        <v>16.028716035209847</v>
      </c>
      <c r="Z248" s="116">
        <v>0</v>
      </c>
    </row>
    <row r="249" spans="1:26" ht="15.75" customHeight="1">
      <c r="A249" s="135"/>
      <c r="B249" s="54">
        <v>1</v>
      </c>
      <c r="C249" s="55" t="s">
        <v>2176</v>
      </c>
      <c r="D249" s="60">
        <v>232</v>
      </c>
      <c r="E249" s="99">
        <v>268173.96853346616</v>
      </c>
      <c r="F249" s="99">
        <v>50771.50261691</v>
      </c>
      <c r="G249" s="99">
        <v>50663.81061691001</v>
      </c>
      <c r="H249" s="99">
        <v>31572.104415237</v>
      </c>
      <c r="I249" s="99">
        <v>30912.13547471</v>
      </c>
      <c r="J249" s="117"/>
      <c r="K249" s="99">
        <v>112.17556061430155</v>
      </c>
      <c r="L249" s="99">
        <v>3.4049001770012346</v>
      </c>
      <c r="M249" s="99">
        <v>6447.7334769529025</v>
      </c>
      <c r="N249" s="99">
        <v>37416.66513889999</v>
      </c>
      <c r="O249" s="99">
        <v>256513.20573362938</v>
      </c>
      <c r="P249" s="99">
        <v>239454.17651250988</v>
      </c>
      <c r="Q249" s="99">
        <v>22954.0250907393</v>
      </c>
      <c r="R249" s="99">
        <v>22034.3089586</v>
      </c>
      <c r="S249" s="99">
        <v>4006</v>
      </c>
      <c r="T249" s="99">
        <v>3989</v>
      </c>
      <c r="U249" s="99">
        <v>335</v>
      </c>
      <c r="V249" s="99">
        <v>333</v>
      </c>
      <c r="W249" s="100"/>
      <c r="X249" s="102"/>
      <c r="Y249" s="102"/>
      <c r="Z249" s="100"/>
    </row>
    <row r="250" spans="1:26" ht="15.75" customHeight="1">
      <c r="A250" s="135"/>
      <c r="B250" s="54" t="s">
        <v>30</v>
      </c>
      <c r="C250" s="56" t="s">
        <v>57</v>
      </c>
      <c r="D250" s="60">
        <v>233</v>
      </c>
      <c r="E250" s="103">
        <v>49376.204214879974</v>
      </c>
      <c r="F250" s="103">
        <v>20515.476491470003</v>
      </c>
      <c r="G250" s="103">
        <v>20515.476491470003</v>
      </c>
      <c r="H250" s="103">
        <v>18576.289550679998</v>
      </c>
      <c r="I250" s="103">
        <v>18303.82258014</v>
      </c>
      <c r="J250" s="118"/>
      <c r="K250" s="103">
        <v>89.91862261350126</v>
      </c>
      <c r="L250" s="103">
        <v>2.2486334835010613</v>
      </c>
      <c r="M250" s="103">
        <v>1401.5428609799985</v>
      </c>
      <c r="N250" s="103">
        <v>5060.8439242899985</v>
      </c>
      <c r="O250" s="103">
        <v>47743.76008148998</v>
      </c>
      <c r="P250" s="103">
        <v>33983.650783559984</v>
      </c>
      <c r="Q250" s="103">
        <v>5927.56513088</v>
      </c>
      <c r="R250" s="103">
        <v>5927.56513088</v>
      </c>
      <c r="S250" s="103">
        <v>251</v>
      </c>
      <c r="T250" s="103">
        <v>243</v>
      </c>
      <c r="U250" s="103">
        <v>6</v>
      </c>
      <c r="V250" s="103">
        <v>6</v>
      </c>
      <c r="W250" s="100"/>
      <c r="X250" s="102"/>
      <c r="Y250" s="102"/>
      <c r="Z250" s="100"/>
    </row>
    <row r="251" spans="1:26" ht="15.75" customHeight="1">
      <c r="A251" s="135"/>
      <c r="B251" s="54" t="s">
        <v>31</v>
      </c>
      <c r="C251" s="56" t="s">
        <v>58</v>
      </c>
      <c r="D251" s="60">
        <v>234</v>
      </c>
      <c r="E251" s="103">
        <v>141192.08683213618</v>
      </c>
      <c r="F251" s="103">
        <v>26566.23712544</v>
      </c>
      <c r="G251" s="103">
        <v>26464.516125439997</v>
      </c>
      <c r="H251" s="103">
        <v>11829.432104727002</v>
      </c>
      <c r="I251" s="103">
        <v>11525.423085820003</v>
      </c>
      <c r="J251" s="118"/>
      <c r="K251" s="103">
        <v>20.299084170800285</v>
      </c>
      <c r="L251" s="103">
        <v>1.1562666935001733</v>
      </c>
      <c r="M251" s="103">
        <v>3771.785085672902</v>
      </c>
      <c r="N251" s="103">
        <v>15879.359680089987</v>
      </c>
      <c r="O251" s="103">
        <v>143840.4600759094</v>
      </c>
      <c r="P251" s="103">
        <v>140716.14956739993</v>
      </c>
      <c r="Q251" s="103">
        <v>7621.703127979299</v>
      </c>
      <c r="R251" s="103">
        <v>6701.9869958399995</v>
      </c>
      <c r="S251" s="103">
        <v>3249</v>
      </c>
      <c r="T251" s="103">
        <v>3242</v>
      </c>
      <c r="U251" s="103">
        <v>301</v>
      </c>
      <c r="V251" s="103">
        <v>299</v>
      </c>
      <c r="W251" s="100"/>
      <c r="X251" s="102"/>
      <c r="Y251" s="102"/>
      <c r="Z251" s="100"/>
    </row>
    <row r="252" spans="1:26" ht="15.75" customHeight="1">
      <c r="A252" s="135"/>
      <c r="B252" s="54" t="s">
        <v>32</v>
      </c>
      <c r="C252" s="56" t="s">
        <v>59</v>
      </c>
      <c r="D252" s="60">
        <v>235</v>
      </c>
      <c r="E252" s="103">
        <v>77605.67748644999</v>
      </c>
      <c r="F252" s="103">
        <v>3689.789</v>
      </c>
      <c r="G252" s="103">
        <v>3683.818</v>
      </c>
      <c r="H252" s="103">
        <v>1166.3827598299997</v>
      </c>
      <c r="I252" s="103">
        <v>1082.88980875</v>
      </c>
      <c r="J252" s="118"/>
      <c r="K252" s="103">
        <v>1.95785383</v>
      </c>
      <c r="L252" s="103">
        <v>0</v>
      </c>
      <c r="M252" s="103">
        <v>1274.4055303000011</v>
      </c>
      <c r="N252" s="103">
        <v>16476.46153452</v>
      </c>
      <c r="O252" s="103">
        <v>64928.98557623001</v>
      </c>
      <c r="P252" s="103">
        <v>64754.37616154998</v>
      </c>
      <c r="Q252" s="103">
        <v>9404.756831879999</v>
      </c>
      <c r="R252" s="103">
        <v>9404.756831879999</v>
      </c>
      <c r="S252" s="103">
        <v>506</v>
      </c>
      <c r="T252" s="103">
        <v>504</v>
      </c>
      <c r="U252" s="103">
        <v>28</v>
      </c>
      <c r="V252" s="103">
        <v>28</v>
      </c>
      <c r="W252" s="100"/>
      <c r="X252" s="102"/>
      <c r="Y252" s="102"/>
      <c r="Z252" s="100"/>
    </row>
    <row r="253" spans="1:26" ht="15.75" customHeight="1">
      <c r="A253" s="135"/>
      <c r="B253" s="54">
        <v>2</v>
      </c>
      <c r="C253" s="55" t="s">
        <v>2177</v>
      </c>
      <c r="D253" s="60">
        <v>236</v>
      </c>
      <c r="E253" s="103">
        <v>44021.1180826402</v>
      </c>
      <c r="F253" s="103">
        <v>0</v>
      </c>
      <c r="G253" s="103">
        <v>0</v>
      </c>
      <c r="H253" s="103">
        <v>243.13977744390002</v>
      </c>
      <c r="I253" s="103">
        <v>236.69334840000002</v>
      </c>
      <c r="J253" s="119">
        <v>0</v>
      </c>
      <c r="K253" s="103">
        <v>253.84237067459947</v>
      </c>
      <c r="L253" s="103">
        <v>144.32961144200019</v>
      </c>
      <c r="M253" s="103">
        <v>2762.87352591</v>
      </c>
      <c r="N253" s="103">
        <v>13395.569993916904</v>
      </c>
      <c r="O253" s="103">
        <v>33254.79459642198</v>
      </c>
      <c r="P253" s="103">
        <v>27412.021076310004</v>
      </c>
      <c r="Q253" s="103">
        <v>11820.7994791137</v>
      </c>
      <c r="R253" s="103">
        <v>6153.63329832</v>
      </c>
      <c r="S253" s="103">
        <v>315</v>
      </c>
      <c r="T253" s="103">
        <v>312</v>
      </c>
      <c r="U253" s="103">
        <v>31</v>
      </c>
      <c r="V253" s="103">
        <v>30</v>
      </c>
      <c r="W253" s="100"/>
      <c r="X253" s="102"/>
      <c r="Y253" s="102"/>
      <c r="Z253" s="100"/>
    </row>
    <row r="254" spans="1:26" ht="15.75" customHeight="1">
      <c r="A254" s="135"/>
      <c r="B254" s="54">
        <v>3</v>
      </c>
      <c r="C254" s="55" t="s">
        <v>1792</v>
      </c>
      <c r="D254" s="60">
        <v>237</v>
      </c>
      <c r="E254" s="103">
        <v>12868.82593658</v>
      </c>
      <c r="F254" s="103">
        <v>0</v>
      </c>
      <c r="G254" s="103">
        <v>0</v>
      </c>
      <c r="H254" s="103">
        <v>226.07354024999998</v>
      </c>
      <c r="I254" s="103">
        <v>226.07354024999998</v>
      </c>
      <c r="J254" s="119">
        <v>0</v>
      </c>
      <c r="K254" s="103">
        <v>0</v>
      </c>
      <c r="L254" s="103">
        <v>0</v>
      </c>
      <c r="M254" s="103">
        <v>2406.69817428</v>
      </c>
      <c r="N254" s="103">
        <v>10554.56826467</v>
      </c>
      <c r="O254" s="103">
        <v>4494.88230594</v>
      </c>
      <c r="P254" s="103">
        <v>4494.88230594</v>
      </c>
      <c r="Q254" s="103">
        <v>181.06227768999997</v>
      </c>
      <c r="R254" s="103">
        <v>181.06227768999997</v>
      </c>
      <c r="S254" s="103">
        <v>104</v>
      </c>
      <c r="T254" s="103">
        <v>104</v>
      </c>
      <c r="U254" s="103">
        <v>4</v>
      </c>
      <c r="V254" s="103">
        <v>4</v>
      </c>
      <c r="W254" s="100"/>
      <c r="X254" s="102"/>
      <c r="Y254" s="102"/>
      <c r="Z254" s="100"/>
    </row>
    <row r="255" spans="1:26" ht="15.75" customHeight="1">
      <c r="A255" s="135"/>
      <c r="B255" s="54">
        <v>4</v>
      </c>
      <c r="C255" s="55" t="s">
        <v>1793</v>
      </c>
      <c r="D255" s="60">
        <v>238</v>
      </c>
      <c r="E255" s="103">
        <v>16051.474362680001</v>
      </c>
      <c r="F255" s="103">
        <v>0</v>
      </c>
      <c r="G255" s="103">
        <v>0</v>
      </c>
      <c r="H255" s="103">
        <v>62.895951030000006</v>
      </c>
      <c r="I255" s="103">
        <v>62.895951030000006</v>
      </c>
      <c r="J255" s="119">
        <v>0</v>
      </c>
      <c r="K255" s="103">
        <v>0</v>
      </c>
      <c r="L255" s="103">
        <v>0</v>
      </c>
      <c r="M255" s="103">
        <v>3443.02651622</v>
      </c>
      <c r="N255" s="103">
        <v>377.65515005</v>
      </c>
      <c r="O255" s="103">
        <v>19053.949777820002</v>
      </c>
      <c r="P255" s="103">
        <v>19053.949777820002</v>
      </c>
      <c r="Q255" s="103">
        <v>182.62879568999998</v>
      </c>
      <c r="R255" s="103">
        <v>182.62879568999998</v>
      </c>
      <c r="S255" s="103">
        <v>67</v>
      </c>
      <c r="T255" s="103">
        <v>67</v>
      </c>
      <c r="U255" s="103">
        <v>5</v>
      </c>
      <c r="V255" s="103">
        <v>5</v>
      </c>
      <c r="W255" s="100"/>
      <c r="X255" s="102"/>
      <c r="Y255" s="102"/>
      <c r="Z255" s="100"/>
    </row>
    <row r="256" spans="1:26" ht="15.75" customHeight="1">
      <c r="A256" s="135"/>
      <c r="B256" s="54">
        <v>5</v>
      </c>
      <c r="C256" s="55" t="s">
        <v>60</v>
      </c>
      <c r="D256" s="60">
        <v>239</v>
      </c>
      <c r="E256" s="103">
        <v>51927.65032307479</v>
      </c>
      <c r="F256" s="103">
        <v>0</v>
      </c>
      <c r="G256" s="103">
        <v>0</v>
      </c>
      <c r="H256" s="103">
        <v>376.97364038</v>
      </c>
      <c r="I256" s="103">
        <v>376.97364038</v>
      </c>
      <c r="J256" s="119">
        <v>0</v>
      </c>
      <c r="K256" s="103">
        <v>96.27188336649989</v>
      </c>
      <c r="L256" s="103">
        <v>0.7765852842003613</v>
      </c>
      <c r="M256" s="103">
        <v>3461.3677717500027</v>
      </c>
      <c r="N256" s="103">
        <v>341.4957641284997</v>
      </c>
      <c r="O256" s="103">
        <v>54766.04398839859</v>
      </c>
      <c r="P256" s="103">
        <v>49615.701231420004</v>
      </c>
      <c r="Q256" s="103">
        <v>7360.68260602</v>
      </c>
      <c r="R256" s="103">
        <v>7360.68260602</v>
      </c>
      <c r="S256" s="103">
        <v>233</v>
      </c>
      <c r="T256" s="103">
        <v>227</v>
      </c>
      <c r="U256" s="103">
        <v>28</v>
      </c>
      <c r="V256" s="103">
        <v>28</v>
      </c>
      <c r="W256" s="100"/>
      <c r="X256" s="102"/>
      <c r="Y256" s="102"/>
      <c r="Z256" s="100"/>
    </row>
    <row r="257" spans="1:26" ht="15.75" customHeight="1">
      <c r="A257" s="135"/>
      <c r="B257" s="54">
        <v>6</v>
      </c>
      <c r="C257" s="55" t="s">
        <v>64</v>
      </c>
      <c r="D257" s="60">
        <v>240</v>
      </c>
      <c r="E257" s="103">
        <v>59650.69263873062</v>
      </c>
      <c r="F257" s="103">
        <v>0</v>
      </c>
      <c r="G257" s="103">
        <v>0</v>
      </c>
      <c r="H257" s="103">
        <v>0</v>
      </c>
      <c r="I257" s="103">
        <v>0</v>
      </c>
      <c r="J257" s="119">
        <v>0</v>
      </c>
      <c r="K257" s="103">
        <v>0.9518780797654908</v>
      </c>
      <c r="L257" s="103">
        <v>0</v>
      </c>
      <c r="M257" s="103">
        <v>4258.616305196374</v>
      </c>
      <c r="N257" s="103">
        <v>1335.1748838100848</v>
      </c>
      <c r="O257" s="103">
        <v>62575.08593819668</v>
      </c>
      <c r="P257" s="102"/>
      <c r="Q257" s="102"/>
      <c r="R257" s="102"/>
      <c r="S257" s="102"/>
      <c r="T257" s="102"/>
      <c r="U257" s="102"/>
      <c r="V257" s="102"/>
      <c r="W257" s="100"/>
      <c r="X257" s="102"/>
      <c r="Y257" s="102"/>
      <c r="Z257" s="100"/>
    </row>
    <row r="258" spans="1:26" s="85" customFormat="1" ht="51" customHeight="1">
      <c r="A258" s="135" t="s">
        <v>24</v>
      </c>
      <c r="B258" s="52"/>
      <c r="C258" s="57" t="s">
        <v>2195</v>
      </c>
      <c r="D258" s="60">
        <v>241</v>
      </c>
      <c r="E258" s="98">
        <v>231450.40539250916</v>
      </c>
      <c r="F258" s="98">
        <v>25089.916293514503</v>
      </c>
      <c r="G258" s="98">
        <v>24597.750940539998</v>
      </c>
      <c r="H258" s="98">
        <v>17068.53673764367</v>
      </c>
      <c r="I258" s="98">
        <v>15616.354641679996</v>
      </c>
      <c r="J258" s="115"/>
      <c r="K258" s="98">
        <v>50.62715040813582</v>
      </c>
      <c r="L258" s="98">
        <v>0.15428</v>
      </c>
      <c r="M258" s="98">
        <v>15068.777289462343</v>
      </c>
      <c r="N258" s="98">
        <v>9303.102237459896</v>
      </c>
      <c r="O258" s="98">
        <v>245287.9328707905</v>
      </c>
      <c r="P258" s="98">
        <v>239150.13020559997</v>
      </c>
      <c r="Q258" s="98">
        <v>9027.03658952</v>
      </c>
      <c r="R258" s="98">
        <v>9027.03658952</v>
      </c>
      <c r="S258" s="98">
        <v>8462</v>
      </c>
      <c r="T258" s="98">
        <v>8441</v>
      </c>
      <c r="U258" s="98">
        <v>614</v>
      </c>
      <c r="V258" s="98">
        <v>614</v>
      </c>
      <c r="W258" s="116">
        <v>34.82089223885703</v>
      </c>
      <c r="X258" s="116">
        <v>18.902458315952355</v>
      </c>
      <c r="Y258" s="116">
        <v>19.151798757691548</v>
      </c>
      <c r="Z258" s="116">
        <v>6.27989949572383</v>
      </c>
    </row>
    <row r="259" spans="1:26" ht="15.75" customHeight="1">
      <c r="A259" s="135"/>
      <c r="B259" s="54">
        <v>1</v>
      </c>
      <c r="C259" s="55" t="s">
        <v>2176</v>
      </c>
      <c r="D259" s="60">
        <v>242</v>
      </c>
      <c r="E259" s="99">
        <v>210430.20558911792</v>
      </c>
      <c r="F259" s="99">
        <v>25089.916293514503</v>
      </c>
      <c r="G259" s="99">
        <v>24597.750940539998</v>
      </c>
      <c r="H259" s="99">
        <v>16635.914754393674</v>
      </c>
      <c r="I259" s="99">
        <v>15183.732658429997</v>
      </c>
      <c r="J259" s="117"/>
      <c r="K259" s="99">
        <v>43.447933608775536</v>
      </c>
      <c r="L259" s="99">
        <v>0.15428</v>
      </c>
      <c r="M259" s="99">
        <v>9192.862433294504</v>
      </c>
      <c r="N259" s="99">
        <v>5496.442343770043</v>
      </c>
      <c r="O259" s="99">
        <v>222623.92087137199</v>
      </c>
      <c r="P259" s="99">
        <v>217636.58462200998</v>
      </c>
      <c r="Q259" s="99">
        <v>8861.55087903</v>
      </c>
      <c r="R259" s="99">
        <v>8861.55087903</v>
      </c>
      <c r="S259" s="99">
        <v>7739</v>
      </c>
      <c r="T259" s="99">
        <v>7722</v>
      </c>
      <c r="U259" s="99">
        <v>589</v>
      </c>
      <c r="V259" s="99">
        <v>589</v>
      </c>
      <c r="W259" s="100"/>
      <c r="X259" s="102"/>
      <c r="Y259" s="102"/>
      <c r="Z259" s="100"/>
    </row>
    <row r="260" spans="1:26" ht="15.75" customHeight="1">
      <c r="A260" s="135"/>
      <c r="B260" s="54" t="s">
        <v>30</v>
      </c>
      <c r="C260" s="56" t="s">
        <v>57</v>
      </c>
      <c r="D260" s="60">
        <v>243</v>
      </c>
      <c r="E260" s="103">
        <v>18784.33311801</v>
      </c>
      <c r="F260" s="103">
        <v>4845.1780217645</v>
      </c>
      <c r="G260" s="103">
        <v>4353.012668790001</v>
      </c>
      <c r="H260" s="103">
        <v>3269.4004639509</v>
      </c>
      <c r="I260" s="103">
        <v>1941.2472061499998</v>
      </c>
      <c r="J260" s="118"/>
      <c r="K260" s="103">
        <v>34.29742627399967</v>
      </c>
      <c r="L260" s="103">
        <v>0.15428</v>
      </c>
      <c r="M260" s="103">
        <v>880.5475627147993</v>
      </c>
      <c r="N260" s="103">
        <v>2665.9710615000004</v>
      </c>
      <c r="O260" s="103">
        <v>18608.830323312395</v>
      </c>
      <c r="P260" s="103">
        <v>15078.00948961</v>
      </c>
      <c r="Q260" s="103">
        <v>1984.79030568</v>
      </c>
      <c r="R260" s="103">
        <v>1984.79030568</v>
      </c>
      <c r="S260" s="103">
        <v>366</v>
      </c>
      <c r="T260" s="103">
        <v>358</v>
      </c>
      <c r="U260" s="103">
        <v>10</v>
      </c>
      <c r="V260" s="103">
        <v>10</v>
      </c>
      <c r="W260" s="100"/>
      <c r="X260" s="102"/>
      <c r="Y260" s="102"/>
      <c r="Z260" s="100"/>
    </row>
    <row r="261" spans="1:26" ht="15.75" customHeight="1">
      <c r="A261" s="135"/>
      <c r="B261" s="54" t="s">
        <v>31</v>
      </c>
      <c r="C261" s="56" t="s">
        <v>58</v>
      </c>
      <c r="D261" s="60">
        <v>244</v>
      </c>
      <c r="E261" s="103">
        <v>148360.53335827793</v>
      </c>
      <c r="F261" s="103">
        <v>18348.23827175</v>
      </c>
      <c r="G261" s="103">
        <v>18348.23827175</v>
      </c>
      <c r="H261" s="103">
        <v>12476.06300287277</v>
      </c>
      <c r="I261" s="103">
        <v>12352.034164709998</v>
      </c>
      <c r="J261" s="118"/>
      <c r="K261" s="103">
        <v>9.150310872929712</v>
      </c>
      <c r="L261" s="103">
        <v>0</v>
      </c>
      <c r="M261" s="103">
        <v>7050.95857197155</v>
      </c>
      <c r="N261" s="103">
        <v>2113.424326200043</v>
      </c>
      <c r="O261" s="103">
        <v>159179.39318379958</v>
      </c>
      <c r="P261" s="103">
        <v>157722.90925111997</v>
      </c>
      <c r="Q261" s="103">
        <v>6209.20212569</v>
      </c>
      <c r="R261" s="103">
        <v>6209.20212569</v>
      </c>
      <c r="S261" s="103">
        <v>6884</v>
      </c>
      <c r="T261" s="103">
        <v>6876</v>
      </c>
      <c r="U261" s="103">
        <v>574</v>
      </c>
      <c r="V261" s="103">
        <v>574</v>
      </c>
      <c r="W261" s="100"/>
      <c r="X261" s="102"/>
      <c r="Y261" s="102"/>
      <c r="Z261" s="100"/>
    </row>
    <row r="262" spans="1:26" ht="15.75" customHeight="1">
      <c r="A262" s="135"/>
      <c r="B262" s="54" t="s">
        <v>32</v>
      </c>
      <c r="C262" s="56" t="s">
        <v>59</v>
      </c>
      <c r="D262" s="60">
        <v>245</v>
      </c>
      <c r="E262" s="103">
        <v>43285.33911282999</v>
      </c>
      <c r="F262" s="103">
        <v>1896.5</v>
      </c>
      <c r="G262" s="103">
        <v>1896.5</v>
      </c>
      <c r="H262" s="103">
        <v>890.4512875699999</v>
      </c>
      <c r="I262" s="103">
        <v>890.4512875699999</v>
      </c>
      <c r="J262" s="118"/>
      <c r="K262" s="103">
        <v>0.00019646184615384614</v>
      </c>
      <c r="L262" s="103">
        <v>0</v>
      </c>
      <c r="M262" s="103">
        <v>1261.3562986081536</v>
      </c>
      <c r="N262" s="103">
        <v>717.0469560699995</v>
      </c>
      <c r="O262" s="103">
        <v>44835.69736426</v>
      </c>
      <c r="P262" s="103">
        <v>44835.665881279994</v>
      </c>
      <c r="Q262" s="103">
        <v>667.55844766</v>
      </c>
      <c r="R262" s="103">
        <v>667.55844766</v>
      </c>
      <c r="S262" s="103">
        <v>489</v>
      </c>
      <c r="T262" s="103">
        <v>488</v>
      </c>
      <c r="U262" s="103">
        <v>5</v>
      </c>
      <c r="V262" s="103">
        <v>5</v>
      </c>
      <c r="W262" s="100"/>
      <c r="X262" s="102"/>
      <c r="Y262" s="102"/>
      <c r="Z262" s="100"/>
    </row>
    <row r="263" spans="1:26" ht="15.75" customHeight="1">
      <c r="A263" s="135"/>
      <c r="B263" s="54">
        <v>2</v>
      </c>
      <c r="C263" s="55" t="s">
        <v>2177</v>
      </c>
      <c r="D263" s="60">
        <v>246</v>
      </c>
      <c r="E263" s="103">
        <v>12748.802866990001</v>
      </c>
      <c r="F263" s="103">
        <v>0</v>
      </c>
      <c r="G263" s="103">
        <v>0</v>
      </c>
      <c r="H263" s="103">
        <v>161.93782632</v>
      </c>
      <c r="I263" s="103">
        <v>161.93782632</v>
      </c>
      <c r="J263" s="119">
        <v>0</v>
      </c>
      <c r="K263" s="103">
        <v>0.09178952216025364</v>
      </c>
      <c r="L263" s="103">
        <v>0</v>
      </c>
      <c r="M263" s="103">
        <v>2239.9489968478406</v>
      </c>
      <c r="N263" s="103">
        <v>2999.281307779852</v>
      </c>
      <c r="O263" s="103">
        <v>11827.62451926015</v>
      </c>
      <c r="P263" s="103">
        <v>11812.9152878</v>
      </c>
      <c r="Q263" s="103">
        <v>75.71781487999999</v>
      </c>
      <c r="R263" s="103">
        <v>75.71781487999999</v>
      </c>
      <c r="S263" s="103">
        <v>398</v>
      </c>
      <c r="T263" s="103">
        <v>397</v>
      </c>
      <c r="U263" s="103">
        <v>13</v>
      </c>
      <c r="V263" s="103">
        <v>13</v>
      </c>
      <c r="W263" s="100"/>
      <c r="X263" s="102"/>
      <c r="Y263" s="102"/>
      <c r="Z263" s="100"/>
    </row>
    <row r="264" spans="1:26" ht="15.75" customHeight="1">
      <c r="A264" s="135"/>
      <c r="B264" s="54">
        <v>3</v>
      </c>
      <c r="C264" s="55" t="s">
        <v>1792</v>
      </c>
      <c r="D264" s="60">
        <v>247</v>
      </c>
      <c r="E264" s="103">
        <v>1909.74882807</v>
      </c>
      <c r="F264" s="103">
        <v>0</v>
      </c>
      <c r="G264" s="103">
        <v>0</v>
      </c>
      <c r="H264" s="103">
        <v>194.40205597</v>
      </c>
      <c r="I264" s="103">
        <v>194.40205597</v>
      </c>
      <c r="J264" s="119">
        <v>0</v>
      </c>
      <c r="K264" s="103">
        <v>0</v>
      </c>
      <c r="L264" s="103">
        <v>0</v>
      </c>
      <c r="M264" s="103">
        <v>1084.9620520800008</v>
      </c>
      <c r="N264" s="103">
        <v>483.83365882000004</v>
      </c>
      <c r="O264" s="103">
        <v>2316.4751653600006</v>
      </c>
      <c r="P264" s="103">
        <v>2316.47516536</v>
      </c>
      <c r="Q264" s="103">
        <v>10.05437856</v>
      </c>
      <c r="R264" s="103">
        <v>10.05437856</v>
      </c>
      <c r="S264" s="103">
        <v>76</v>
      </c>
      <c r="T264" s="103">
        <v>76</v>
      </c>
      <c r="U264" s="103">
        <v>2</v>
      </c>
      <c r="V264" s="103">
        <v>2</v>
      </c>
      <c r="W264" s="100"/>
      <c r="X264" s="102"/>
      <c r="Y264" s="102"/>
      <c r="Z264" s="100"/>
    </row>
    <row r="265" spans="1:26" ht="15.75" customHeight="1">
      <c r="A265" s="135"/>
      <c r="B265" s="54">
        <v>4</v>
      </c>
      <c r="C265" s="55" t="s">
        <v>1793</v>
      </c>
      <c r="D265" s="60">
        <v>248</v>
      </c>
      <c r="E265" s="103">
        <v>1512.9597719099997</v>
      </c>
      <c r="F265" s="103">
        <v>0</v>
      </c>
      <c r="G265" s="103">
        <v>0</v>
      </c>
      <c r="H265" s="103">
        <v>42.635815900000004</v>
      </c>
      <c r="I265" s="103">
        <v>42.635815900000004</v>
      </c>
      <c r="J265" s="119">
        <v>0</v>
      </c>
      <c r="K265" s="103">
        <v>0</v>
      </c>
      <c r="L265" s="103">
        <v>0</v>
      </c>
      <c r="M265" s="103">
        <v>955.25827641</v>
      </c>
      <c r="N265" s="103">
        <v>165.92189930000004</v>
      </c>
      <c r="O265" s="103">
        <v>2259.66033312</v>
      </c>
      <c r="P265" s="103">
        <v>2259.66033312</v>
      </c>
      <c r="Q265" s="103">
        <v>12.748245919999997</v>
      </c>
      <c r="R265" s="103">
        <v>12.748245919999997</v>
      </c>
      <c r="S265" s="103">
        <v>70</v>
      </c>
      <c r="T265" s="103">
        <v>70</v>
      </c>
      <c r="U265" s="103">
        <v>2</v>
      </c>
      <c r="V265" s="103">
        <v>2</v>
      </c>
      <c r="W265" s="100"/>
      <c r="X265" s="102"/>
      <c r="Y265" s="102"/>
      <c r="Z265" s="100"/>
    </row>
    <row r="266" spans="1:26" ht="15.75" customHeight="1">
      <c r="A266" s="135"/>
      <c r="B266" s="54">
        <v>5</v>
      </c>
      <c r="C266" s="55" t="s">
        <v>60</v>
      </c>
      <c r="D266" s="60">
        <v>249</v>
      </c>
      <c r="E266" s="103">
        <v>4848.688336421201</v>
      </c>
      <c r="F266" s="103">
        <v>0</v>
      </c>
      <c r="G266" s="103">
        <v>0</v>
      </c>
      <c r="H266" s="103">
        <v>33.64628505999999</v>
      </c>
      <c r="I266" s="103">
        <v>33.64628505999999</v>
      </c>
      <c r="J266" s="119">
        <v>0</v>
      </c>
      <c r="K266" s="103">
        <v>7.087427277200028</v>
      </c>
      <c r="L266" s="103">
        <v>0</v>
      </c>
      <c r="M266" s="103">
        <v>1595.7455308299996</v>
      </c>
      <c r="N266" s="103">
        <v>157.6230277899998</v>
      </c>
      <c r="O266" s="103">
        <v>6260.2519816784</v>
      </c>
      <c r="P266" s="103">
        <v>5124.494797310001</v>
      </c>
      <c r="Q266" s="103">
        <v>66.96527112999999</v>
      </c>
      <c r="R266" s="103">
        <v>66.96527112999999</v>
      </c>
      <c r="S266" s="103">
        <v>179</v>
      </c>
      <c r="T266" s="103">
        <v>176</v>
      </c>
      <c r="U266" s="103">
        <v>8</v>
      </c>
      <c r="V266" s="103">
        <v>8</v>
      </c>
      <c r="W266" s="100"/>
      <c r="X266" s="102"/>
      <c r="Y266" s="102"/>
      <c r="Z266" s="100"/>
    </row>
    <row r="267" spans="1:26" ht="15.75" customHeight="1">
      <c r="A267" s="135"/>
      <c r="B267" s="54">
        <v>6</v>
      </c>
      <c r="C267" s="55" t="s">
        <v>64</v>
      </c>
      <c r="D267" s="60">
        <v>250</v>
      </c>
      <c r="E267" s="103">
        <v>7211.2826519689925</v>
      </c>
      <c r="F267" s="103">
        <v>0</v>
      </c>
      <c r="G267" s="103">
        <v>0</v>
      </c>
      <c r="H267" s="103">
        <v>0</v>
      </c>
      <c r="I267" s="103">
        <v>0</v>
      </c>
      <c r="J267" s="119">
        <v>0</v>
      </c>
      <c r="K267" s="103">
        <v>9.728273340436619</v>
      </c>
      <c r="L267" s="103">
        <v>0</v>
      </c>
      <c r="M267" s="103">
        <v>2674.225300284704</v>
      </c>
      <c r="N267" s="103">
        <v>1079.056224671981</v>
      </c>
      <c r="O267" s="103">
        <v>8816.180000922153</v>
      </c>
      <c r="P267" s="102"/>
      <c r="Q267" s="102"/>
      <c r="R267" s="102"/>
      <c r="S267" s="102"/>
      <c r="T267" s="102"/>
      <c r="U267" s="102"/>
      <c r="V267" s="102"/>
      <c r="W267" s="100"/>
      <c r="X267" s="102"/>
      <c r="Y267" s="102"/>
      <c r="Z267" s="100"/>
    </row>
    <row r="268" spans="1:26" s="85" customFormat="1" ht="39" customHeight="1">
      <c r="A268" s="135" t="s">
        <v>25</v>
      </c>
      <c r="B268" s="52"/>
      <c r="C268" s="57" t="s">
        <v>1786</v>
      </c>
      <c r="D268" s="60">
        <v>251</v>
      </c>
      <c r="E268" s="98">
        <v>5.743</v>
      </c>
      <c r="F268" s="98">
        <v>3.963</v>
      </c>
      <c r="G268" s="98">
        <v>3.963</v>
      </c>
      <c r="H268" s="98">
        <v>5.91</v>
      </c>
      <c r="I268" s="98">
        <v>5.91</v>
      </c>
      <c r="J268" s="115"/>
      <c r="K268" s="98">
        <v>0</v>
      </c>
      <c r="L268" s="98">
        <v>0</v>
      </c>
      <c r="M268" s="98">
        <v>0</v>
      </c>
      <c r="N268" s="98">
        <v>0</v>
      </c>
      <c r="O268" s="98">
        <v>3.7959999999999994</v>
      </c>
      <c r="P268" s="98">
        <v>3.796</v>
      </c>
      <c r="Q268" s="98">
        <v>0</v>
      </c>
      <c r="R268" s="98">
        <v>0</v>
      </c>
      <c r="S268" s="98">
        <v>3</v>
      </c>
      <c r="T268" s="98">
        <v>3</v>
      </c>
      <c r="U268" s="98">
        <v>0</v>
      </c>
      <c r="V268" s="98">
        <v>0</v>
      </c>
      <c r="W268" s="116">
        <v>0</v>
      </c>
      <c r="X268" s="116">
        <v>0</v>
      </c>
      <c r="Y268" s="116">
        <v>0</v>
      </c>
      <c r="Z268" s="116">
        <v>0</v>
      </c>
    </row>
    <row r="269" spans="1:26" ht="15.75" customHeight="1">
      <c r="A269" s="135"/>
      <c r="B269" s="54">
        <v>1</v>
      </c>
      <c r="C269" s="55" t="s">
        <v>2176</v>
      </c>
      <c r="D269" s="60">
        <v>252</v>
      </c>
      <c r="E269" s="99">
        <v>5.743</v>
      </c>
      <c r="F269" s="99">
        <v>3.963</v>
      </c>
      <c r="G269" s="99">
        <v>3.963</v>
      </c>
      <c r="H269" s="99">
        <v>5.91</v>
      </c>
      <c r="I269" s="99">
        <v>5.91</v>
      </c>
      <c r="J269" s="117"/>
      <c r="K269" s="99">
        <v>0</v>
      </c>
      <c r="L269" s="99">
        <v>0</v>
      </c>
      <c r="M269" s="99">
        <v>0</v>
      </c>
      <c r="N269" s="99">
        <v>0</v>
      </c>
      <c r="O269" s="99">
        <v>3.7959999999999994</v>
      </c>
      <c r="P269" s="99">
        <v>3.796</v>
      </c>
      <c r="Q269" s="99">
        <v>0</v>
      </c>
      <c r="R269" s="99">
        <v>0</v>
      </c>
      <c r="S269" s="99">
        <v>3</v>
      </c>
      <c r="T269" s="99">
        <v>3</v>
      </c>
      <c r="U269" s="99">
        <v>0</v>
      </c>
      <c r="V269" s="99">
        <v>0</v>
      </c>
      <c r="W269" s="100"/>
      <c r="X269" s="102"/>
      <c r="Y269" s="102"/>
      <c r="Z269" s="100"/>
    </row>
    <row r="270" spans="1:26" ht="15.75" customHeight="1">
      <c r="A270" s="135"/>
      <c r="B270" s="54" t="s">
        <v>30</v>
      </c>
      <c r="C270" s="56" t="s">
        <v>57</v>
      </c>
      <c r="D270" s="60">
        <v>253</v>
      </c>
      <c r="E270" s="103">
        <v>0</v>
      </c>
      <c r="F270" s="103">
        <v>0.157</v>
      </c>
      <c r="G270" s="103">
        <v>0.157</v>
      </c>
      <c r="H270" s="103">
        <v>0.157</v>
      </c>
      <c r="I270" s="103">
        <v>0.157</v>
      </c>
      <c r="J270" s="118"/>
      <c r="K270" s="103">
        <v>0</v>
      </c>
      <c r="L270" s="103">
        <v>0</v>
      </c>
      <c r="M270" s="103">
        <v>0</v>
      </c>
      <c r="N270" s="103">
        <v>0</v>
      </c>
      <c r="O270" s="103">
        <v>0</v>
      </c>
      <c r="P270" s="103">
        <v>0</v>
      </c>
      <c r="Q270" s="103">
        <v>0</v>
      </c>
      <c r="R270" s="103">
        <v>0</v>
      </c>
      <c r="S270" s="103">
        <v>0</v>
      </c>
      <c r="T270" s="103">
        <v>0</v>
      </c>
      <c r="U270" s="103">
        <v>0</v>
      </c>
      <c r="V270" s="103">
        <v>0</v>
      </c>
      <c r="W270" s="100"/>
      <c r="X270" s="102"/>
      <c r="Y270" s="102"/>
      <c r="Z270" s="100"/>
    </row>
    <row r="271" spans="1:26" ht="15.75" customHeight="1">
      <c r="A271" s="135"/>
      <c r="B271" s="54" t="s">
        <v>31</v>
      </c>
      <c r="C271" s="56" t="s">
        <v>58</v>
      </c>
      <c r="D271" s="60">
        <v>254</v>
      </c>
      <c r="E271" s="103">
        <v>5.743</v>
      </c>
      <c r="F271" s="103">
        <v>3.806</v>
      </c>
      <c r="G271" s="103">
        <v>3.806</v>
      </c>
      <c r="H271" s="103">
        <v>5.753</v>
      </c>
      <c r="I271" s="103">
        <v>5.753</v>
      </c>
      <c r="J271" s="118"/>
      <c r="K271" s="103">
        <v>0</v>
      </c>
      <c r="L271" s="103">
        <v>0</v>
      </c>
      <c r="M271" s="103">
        <v>0</v>
      </c>
      <c r="N271" s="103">
        <v>0</v>
      </c>
      <c r="O271" s="103">
        <v>3.7959999999999994</v>
      </c>
      <c r="P271" s="103">
        <v>3.796</v>
      </c>
      <c r="Q271" s="103">
        <v>0</v>
      </c>
      <c r="R271" s="103">
        <v>0</v>
      </c>
      <c r="S271" s="103">
        <v>3</v>
      </c>
      <c r="T271" s="103">
        <v>3</v>
      </c>
      <c r="U271" s="103">
        <v>0</v>
      </c>
      <c r="V271" s="103">
        <v>0</v>
      </c>
      <c r="W271" s="100"/>
      <c r="X271" s="102"/>
      <c r="Y271" s="102"/>
      <c r="Z271" s="100"/>
    </row>
    <row r="272" spans="1:26" ht="15.75" customHeight="1">
      <c r="A272" s="135"/>
      <c r="B272" s="54" t="s">
        <v>32</v>
      </c>
      <c r="C272" s="56" t="s">
        <v>59</v>
      </c>
      <c r="D272" s="60">
        <v>255</v>
      </c>
      <c r="E272" s="103">
        <v>0</v>
      </c>
      <c r="F272" s="103">
        <v>0</v>
      </c>
      <c r="G272" s="103">
        <v>0</v>
      </c>
      <c r="H272" s="103">
        <v>0</v>
      </c>
      <c r="I272" s="103">
        <v>0</v>
      </c>
      <c r="J272" s="118"/>
      <c r="K272" s="103">
        <v>0</v>
      </c>
      <c r="L272" s="103">
        <v>0</v>
      </c>
      <c r="M272" s="103">
        <v>0</v>
      </c>
      <c r="N272" s="103">
        <v>0</v>
      </c>
      <c r="O272" s="103">
        <v>0</v>
      </c>
      <c r="P272" s="103">
        <v>0</v>
      </c>
      <c r="Q272" s="103">
        <v>0</v>
      </c>
      <c r="R272" s="103">
        <v>0</v>
      </c>
      <c r="S272" s="103">
        <v>0</v>
      </c>
      <c r="T272" s="103">
        <v>0</v>
      </c>
      <c r="U272" s="103">
        <v>0</v>
      </c>
      <c r="V272" s="103">
        <v>0</v>
      </c>
      <c r="W272" s="100"/>
      <c r="X272" s="102"/>
      <c r="Y272" s="102"/>
      <c r="Z272" s="100"/>
    </row>
    <row r="273" spans="1:26" ht="15.75" customHeight="1">
      <c r="A273" s="135"/>
      <c r="B273" s="54">
        <v>2</v>
      </c>
      <c r="C273" s="55" t="s">
        <v>2177</v>
      </c>
      <c r="D273" s="60">
        <v>256</v>
      </c>
      <c r="E273" s="103">
        <v>0</v>
      </c>
      <c r="F273" s="103">
        <v>0</v>
      </c>
      <c r="G273" s="103">
        <v>0</v>
      </c>
      <c r="H273" s="103">
        <v>0</v>
      </c>
      <c r="I273" s="103">
        <v>0</v>
      </c>
      <c r="J273" s="119">
        <v>0</v>
      </c>
      <c r="K273" s="103">
        <v>0</v>
      </c>
      <c r="L273" s="103">
        <v>0</v>
      </c>
      <c r="M273" s="103">
        <v>0</v>
      </c>
      <c r="N273" s="103">
        <v>0</v>
      </c>
      <c r="O273" s="103">
        <v>0</v>
      </c>
      <c r="P273" s="103">
        <v>0</v>
      </c>
      <c r="Q273" s="103">
        <v>0</v>
      </c>
      <c r="R273" s="103">
        <v>0</v>
      </c>
      <c r="S273" s="103">
        <v>0</v>
      </c>
      <c r="T273" s="103">
        <v>0</v>
      </c>
      <c r="U273" s="103">
        <v>0</v>
      </c>
      <c r="V273" s="103">
        <v>0</v>
      </c>
      <c r="W273" s="100"/>
      <c r="X273" s="102"/>
      <c r="Y273" s="102"/>
      <c r="Z273" s="100"/>
    </row>
    <row r="274" spans="1:26" ht="15.75" customHeight="1">
      <c r="A274" s="135"/>
      <c r="B274" s="54">
        <v>3</v>
      </c>
      <c r="C274" s="55" t="s">
        <v>1792</v>
      </c>
      <c r="D274" s="60">
        <v>257</v>
      </c>
      <c r="E274" s="103">
        <v>0</v>
      </c>
      <c r="F274" s="103">
        <v>0</v>
      </c>
      <c r="G274" s="103">
        <v>0</v>
      </c>
      <c r="H274" s="103">
        <v>0</v>
      </c>
      <c r="I274" s="103">
        <v>0</v>
      </c>
      <c r="J274" s="119">
        <v>0</v>
      </c>
      <c r="K274" s="103">
        <v>0</v>
      </c>
      <c r="L274" s="103">
        <v>0</v>
      </c>
      <c r="M274" s="103">
        <v>0</v>
      </c>
      <c r="N274" s="103">
        <v>0</v>
      </c>
      <c r="O274" s="103">
        <v>0</v>
      </c>
      <c r="P274" s="103">
        <v>0</v>
      </c>
      <c r="Q274" s="103">
        <v>0</v>
      </c>
      <c r="R274" s="103">
        <v>0</v>
      </c>
      <c r="S274" s="103">
        <v>0</v>
      </c>
      <c r="T274" s="103">
        <v>0</v>
      </c>
      <c r="U274" s="103">
        <v>0</v>
      </c>
      <c r="V274" s="103">
        <v>0</v>
      </c>
      <c r="W274" s="100"/>
      <c r="X274" s="102"/>
      <c r="Y274" s="102"/>
      <c r="Z274" s="100"/>
    </row>
    <row r="275" spans="1:26" ht="15.75" customHeight="1">
      <c r="A275" s="135"/>
      <c r="B275" s="54">
        <v>4</v>
      </c>
      <c r="C275" s="55" t="s">
        <v>1793</v>
      </c>
      <c r="D275" s="60">
        <v>258</v>
      </c>
      <c r="E275" s="103">
        <v>0</v>
      </c>
      <c r="F275" s="103">
        <v>0</v>
      </c>
      <c r="G275" s="103">
        <v>0</v>
      </c>
      <c r="H275" s="103">
        <v>0</v>
      </c>
      <c r="I275" s="103">
        <v>0</v>
      </c>
      <c r="J275" s="119">
        <v>0</v>
      </c>
      <c r="K275" s="103">
        <v>0</v>
      </c>
      <c r="L275" s="103">
        <v>0</v>
      </c>
      <c r="M275" s="103">
        <v>0</v>
      </c>
      <c r="N275" s="103">
        <v>0</v>
      </c>
      <c r="O275" s="103">
        <v>0</v>
      </c>
      <c r="P275" s="103">
        <v>0</v>
      </c>
      <c r="Q275" s="103">
        <v>0</v>
      </c>
      <c r="R275" s="103">
        <v>0</v>
      </c>
      <c r="S275" s="103">
        <v>0</v>
      </c>
      <c r="T275" s="103">
        <v>0</v>
      </c>
      <c r="U275" s="103">
        <v>0</v>
      </c>
      <c r="V275" s="103">
        <v>0</v>
      </c>
      <c r="W275" s="100"/>
      <c r="X275" s="102"/>
      <c r="Y275" s="102"/>
      <c r="Z275" s="100"/>
    </row>
    <row r="276" spans="1:26" ht="15.75" customHeight="1">
      <c r="A276" s="135"/>
      <c r="B276" s="54">
        <v>5</v>
      </c>
      <c r="C276" s="55" t="s">
        <v>60</v>
      </c>
      <c r="D276" s="60">
        <v>259</v>
      </c>
      <c r="E276" s="103">
        <v>0</v>
      </c>
      <c r="F276" s="103">
        <v>0</v>
      </c>
      <c r="G276" s="103">
        <v>0</v>
      </c>
      <c r="H276" s="103">
        <v>0</v>
      </c>
      <c r="I276" s="103">
        <v>0</v>
      </c>
      <c r="J276" s="119">
        <v>0</v>
      </c>
      <c r="K276" s="103">
        <v>0</v>
      </c>
      <c r="L276" s="103">
        <v>0</v>
      </c>
      <c r="M276" s="103">
        <v>0</v>
      </c>
      <c r="N276" s="103">
        <v>0</v>
      </c>
      <c r="O276" s="103">
        <v>0</v>
      </c>
      <c r="P276" s="103">
        <v>0</v>
      </c>
      <c r="Q276" s="103">
        <v>0</v>
      </c>
      <c r="R276" s="103">
        <v>0</v>
      </c>
      <c r="S276" s="103">
        <v>0</v>
      </c>
      <c r="T276" s="103">
        <v>0</v>
      </c>
      <c r="U276" s="103">
        <v>0</v>
      </c>
      <c r="V276" s="103">
        <v>0</v>
      </c>
      <c r="W276" s="100"/>
      <c r="X276" s="102"/>
      <c r="Y276" s="102"/>
      <c r="Z276" s="100"/>
    </row>
    <row r="277" spans="1:26" ht="15.75" customHeight="1">
      <c r="A277" s="135"/>
      <c r="B277" s="54">
        <v>6</v>
      </c>
      <c r="C277" s="55" t="s">
        <v>64</v>
      </c>
      <c r="D277" s="60">
        <v>260</v>
      </c>
      <c r="E277" s="103">
        <v>0.02871264</v>
      </c>
      <c r="F277" s="103">
        <v>0</v>
      </c>
      <c r="G277" s="103">
        <v>0</v>
      </c>
      <c r="H277" s="103">
        <v>0</v>
      </c>
      <c r="I277" s="103">
        <v>0</v>
      </c>
      <c r="J277" s="119">
        <v>0</v>
      </c>
      <c r="K277" s="103">
        <v>0</v>
      </c>
      <c r="L277" s="103">
        <v>0</v>
      </c>
      <c r="M277" s="103">
        <v>0</v>
      </c>
      <c r="N277" s="103">
        <v>0.00973176</v>
      </c>
      <c r="O277" s="103">
        <v>0.01898088</v>
      </c>
      <c r="P277" s="102"/>
      <c r="Q277" s="102"/>
      <c r="R277" s="102"/>
      <c r="S277" s="102"/>
      <c r="T277" s="102"/>
      <c r="U277" s="102"/>
      <c r="V277" s="102"/>
      <c r="W277" s="100"/>
      <c r="X277" s="102"/>
      <c r="Y277" s="102"/>
      <c r="Z277" s="100"/>
    </row>
    <row r="278" spans="1:26" ht="27" customHeight="1">
      <c r="A278" s="131" t="s">
        <v>2181</v>
      </c>
      <c r="B278" s="52"/>
      <c r="C278" s="57" t="s">
        <v>2226</v>
      </c>
      <c r="D278" s="60">
        <v>261</v>
      </c>
      <c r="E278" s="98">
        <v>4977010.656394343</v>
      </c>
      <c r="F278" s="98">
        <v>630165.558441276</v>
      </c>
      <c r="G278" s="98">
        <v>614819.8632107725</v>
      </c>
      <c r="H278" s="98">
        <v>634687.3474272315</v>
      </c>
      <c r="I278" s="98">
        <v>611741.0946448629</v>
      </c>
      <c r="J278" s="115"/>
      <c r="K278" s="98">
        <v>364.9331120411497</v>
      </c>
      <c r="L278" s="98">
        <v>18.065759384863178</v>
      </c>
      <c r="M278" s="98">
        <v>451122.42803534487</v>
      </c>
      <c r="N278" s="98">
        <v>254723.1961237239</v>
      </c>
      <c r="O278" s="98">
        <v>5168996.320577465</v>
      </c>
      <c r="P278" s="98">
        <v>5117823.989115583</v>
      </c>
      <c r="Q278" s="98">
        <v>27648.20569157001</v>
      </c>
      <c r="R278" s="98">
        <v>27648.20569157001</v>
      </c>
      <c r="S278" s="98">
        <v>1284935</v>
      </c>
      <c r="T278" s="98">
        <v>1277023</v>
      </c>
      <c r="U278" s="98">
        <v>4930</v>
      </c>
      <c r="V278" s="98">
        <v>4930</v>
      </c>
      <c r="W278" s="116">
        <v>15.77980531923453</v>
      </c>
      <c r="X278" s="116">
        <v>18.25048086738037</v>
      </c>
      <c r="Y278" s="116">
        <v>18.370279001897224</v>
      </c>
      <c r="Z278" s="116">
        <v>29.672165895975766</v>
      </c>
    </row>
    <row r="279" spans="1:26" ht="15.75" customHeight="1">
      <c r="A279" s="132"/>
      <c r="B279" s="54">
        <v>1</v>
      </c>
      <c r="C279" s="55" t="s">
        <v>29</v>
      </c>
      <c r="D279" s="60">
        <v>262</v>
      </c>
      <c r="E279" s="99">
        <v>4693425.319597126</v>
      </c>
      <c r="F279" s="99">
        <v>630165.558441276</v>
      </c>
      <c r="G279" s="99">
        <v>614819.8632107725</v>
      </c>
      <c r="H279" s="99">
        <v>629350.2146563436</v>
      </c>
      <c r="I279" s="99">
        <v>606486.1419352728</v>
      </c>
      <c r="J279" s="117"/>
      <c r="K279" s="99">
        <v>319.6914576781718</v>
      </c>
      <c r="L279" s="99">
        <v>15.251538211362087</v>
      </c>
      <c r="M279" s="99">
        <v>387548.2594306934</v>
      </c>
      <c r="N279" s="99">
        <v>213556.08757780347</v>
      </c>
      <c r="O279" s="99">
        <v>4868303.8795069745</v>
      </c>
      <c r="P279" s="99">
        <v>4823194.443623782</v>
      </c>
      <c r="Q279" s="99">
        <v>26882.077614550006</v>
      </c>
      <c r="R279" s="99">
        <v>26882.077614550006</v>
      </c>
      <c r="S279" s="99">
        <v>1226543</v>
      </c>
      <c r="T279" s="99">
        <v>1219037</v>
      </c>
      <c r="U279" s="99">
        <v>4807</v>
      </c>
      <c r="V279" s="99">
        <v>4807</v>
      </c>
      <c r="W279" s="100"/>
      <c r="X279" s="112"/>
      <c r="Y279" s="112"/>
      <c r="Z279" s="113"/>
    </row>
    <row r="280" spans="1:26" ht="15.75" customHeight="1">
      <c r="A280" s="132"/>
      <c r="B280" s="54" t="s">
        <v>30</v>
      </c>
      <c r="C280" s="56" t="s">
        <v>57</v>
      </c>
      <c r="D280" s="60">
        <v>263</v>
      </c>
      <c r="E280" s="114">
        <v>825554.33442343</v>
      </c>
      <c r="F280" s="114">
        <v>367581.1149357341</v>
      </c>
      <c r="G280" s="114">
        <v>353637.67309920245</v>
      </c>
      <c r="H280" s="114">
        <v>371079.729843645</v>
      </c>
      <c r="I280" s="114">
        <v>350482.8557998425</v>
      </c>
      <c r="J280" s="118"/>
      <c r="K280" s="103">
        <v>244.5604822367438</v>
      </c>
      <c r="L280" s="103">
        <v>12.28966258420381</v>
      </c>
      <c r="M280" s="103">
        <v>80954.29130229933</v>
      </c>
      <c r="N280" s="103">
        <v>16327.396294477863</v>
      </c>
      <c r="O280" s="103">
        <v>886914.8853429933</v>
      </c>
      <c r="P280" s="103">
        <v>853061.497695909</v>
      </c>
      <c r="Q280" s="103">
        <v>3516.7078942400003</v>
      </c>
      <c r="R280" s="103">
        <v>3516.7078942400003</v>
      </c>
      <c r="S280" s="103">
        <v>636867</v>
      </c>
      <c r="T280" s="103">
        <v>630071</v>
      </c>
      <c r="U280" s="103">
        <v>801</v>
      </c>
      <c r="V280" s="103">
        <v>801</v>
      </c>
      <c r="W280" s="100"/>
      <c r="X280" s="104"/>
      <c r="Y280" s="104"/>
      <c r="Z280" s="113"/>
    </row>
    <row r="281" spans="1:26" ht="15.75" customHeight="1">
      <c r="A281" s="132"/>
      <c r="B281" s="54" t="s">
        <v>31</v>
      </c>
      <c r="C281" s="56" t="s">
        <v>58</v>
      </c>
      <c r="D281" s="60">
        <v>264</v>
      </c>
      <c r="E281" s="114">
        <v>3263271.517105058</v>
      </c>
      <c r="F281" s="114">
        <v>259754.62196938187</v>
      </c>
      <c r="G281" s="114">
        <v>258982.83757541003</v>
      </c>
      <c r="H281" s="114">
        <v>245044.97761801418</v>
      </c>
      <c r="I281" s="114">
        <v>243275.03463703036</v>
      </c>
      <c r="J281" s="118"/>
      <c r="K281" s="103">
        <v>57.15150504084715</v>
      </c>
      <c r="L281" s="103">
        <v>2.741655579358173</v>
      </c>
      <c r="M281" s="103">
        <v>218233.08297348383</v>
      </c>
      <c r="N281" s="103">
        <v>128106.11011125681</v>
      </c>
      <c r="O281" s="103">
        <v>3368138.833768334</v>
      </c>
      <c r="P281" s="103">
        <v>3359925.0706450813</v>
      </c>
      <c r="Q281" s="103">
        <v>21171.551130260006</v>
      </c>
      <c r="R281" s="103">
        <v>21171.551130260006</v>
      </c>
      <c r="S281" s="103">
        <v>551093</v>
      </c>
      <c r="T281" s="103">
        <v>550489</v>
      </c>
      <c r="U281" s="103">
        <v>3790</v>
      </c>
      <c r="V281" s="103">
        <v>3790</v>
      </c>
      <c r="W281" s="100"/>
      <c r="X281" s="104"/>
      <c r="Y281" s="104"/>
      <c r="Z281" s="113"/>
    </row>
    <row r="282" spans="1:26" ht="15.75" customHeight="1">
      <c r="A282" s="132"/>
      <c r="B282" s="54" t="s">
        <v>32</v>
      </c>
      <c r="C282" s="56" t="s">
        <v>59</v>
      </c>
      <c r="D282" s="60">
        <v>265</v>
      </c>
      <c r="E282" s="114">
        <v>604599.4680686377</v>
      </c>
      <c r="F282" s="114">
        <v>2829.82153616</v>
      </c>
      <c r="G282" s="114">
        <v>2199.35253616</v>
      </c>
      <c r="H282" s="114">
        <v>13225.50719468434</v>
      </c>
      <c r="I282" s="114">
        <v>12728.251498400004</v>
      </c>
      <c r="J282" s="118"/>
      <c r="K282" s="103">
        <v>17.97947040058083</v>
      </c>
      <c r="L282" s="103">
        <v>0.22022004780010324</v>
      </c>
      <c r="M282" s="103">
        <v>88360.88515491021</v>
      </c>
      <c r="N282" s="103">
        <v>69122.58117206879</v>
      </c>
      <c r="O282" s="103">
        <v>613250.1603956476</v>
      </c>
      <c r="P282" s="103">
        <v>610207.8752827911</v>
      </c>
      <c r="Q282" s="103">
        <v>2193.8185900500002</v>
      </c>
      <c r="R282" s="103">
        <v>2193.8185900500002</v>
      </c>
      <c r="S282" s="103">
        <v>38583</v>
      </c>
      <c r="T282" s="103">
        <v>38477</v>
      </c>
      <c r="U282" s="103">
        <v>216</v>
      </c>
      <c r="V282" s="103">
        <v>216</v>
      </c>
      <c r="W282" s="100"/>
      <c r="X282" s="104"/>
      <c r="Y282" s="104"/>
      <c r="Z282" s="113"/>
    </row>
    <row r="283" spans="1:26" ht="15.75" customHeight="1">
      <c r="A283" s="132"/>
      <c r="B283" s="54">
        <v>2</v>
      </c>
      <c r="C283" s="55" t="s">
        <v>2177</v>
      </c>
      <c r="D283" s="60">
        <v>266</v>
      </c>
      <c r="E283" s="114">
        <v>112321.73708482126</v>
      </c>
      <c r="F283" s="114">
        <v>0</v>
      </c>
      <c r="G283" s="114">
        <v>0</v>
      </c>
      <c r="H283" s="114">
        <v>2700.3817061387</v>
      </c>
      <c r="I283" s="114">
        <v>2696.9476958499995</v>
      </c>
      <c r="J283" s="119">
        <v>0</v>
      </c>
      <c r="K283" s="103">
        <v>13.7399438969501</v>
      </c>
      <c r="L283" s="103">
        <v>1.3568301648005212</v>
      </c>
      <c r="M283" s="103">
        <v>29635.361389366342</v>
      </c>
      <c r="N283" s="103">
        <v>22600.128158459658</v>
      </c>
      <c r="O283" s="103">
        <v>116663.7212755614</v>
      </c>
      <c r="P283" s="103">
        <v>114369.37510410023</v>
      </c>
      <c r="Q283" s="103">
        <v>420.16512457</v>
      </c>
      <c r="R283" s="103">
        <v>420.16512457</v>
      </c>
      <c r="S283" s="103">
        <v>22893</v>
      </c>
      <c r="T283" s="103">
        <v>22713</v>
      </c>
      <c r="U283" s="103">
        <v>69</v>
      </c>
      <c r="V283" s="103">
        <v>69</v>
      </c>
      <c r="W283" s="100"/>
      <c r="X283" s="102"/>
      <c r="Y283" s="102"/>
      <c r="Z283" s="100"/>
    </row>
    <row r="284" spans="1:26" ht="15.75" customHeight="1">
      <c r="A284" s="132"/>
      <c r="B284" s="54">
        <v>3</v>
      </c>
      <c r="C284" s="55" t="s">
        <v>1792</v>
      </c>
      <c r="D284" s="60">
        <v>267</v>
      </c>
      <c r="E284" s="114">
        <v>38349.99734258119</v>
      </c>
      <c r="F284" s="114">
        <v>0</v>
      </c>
      <c r="G284" s="114">
        <v>0</v>
      </c>
      <c r="H284" s="114">
        <v>789.1468393387335</v>
      </c>
      <c r="I284" s="114">
        <v>725.11633828</v>
      </c>
      <c r="J284" s="119">
        <v>0</v>
      </c>
      <c r="K284" s="103">
        <v>8.589310089128947</v>
      </c>
      <c r="L284" s="103">
        <v>0.46711498680019004</v>
      </c>
      <c r="M284" s="103">
        <v>13935.090041734902</v>
      </c>
      <c r="N284" s="103">
        <v>7046.909424899993</v>
      </c>
      <c r="O284" s="103">
        <v>44457.15331517969</v>
      </c>
      <c r="P284" s="103">
        <v>43896.797149679995</v>
      </c>
      <c r="Q284" s="103">
        <v>38.84574443999989</v>
      </c>
      <c r="R284" s="103">
        <v>38.84574443999989</v>
      </c>
      <c r="S284" s="103">
        <v>8833</v>
      </c>
      <c r="T284" s="103">
        <v>8764</v>
      </c>
      <c r="U284" s="103">
        <v>17</v>
      </c>
      <c r="V284" s="103">
        <v>17</v>
      </c>
      <c r="W284" s="100"/>
      <c r="X284" s="102"/>
      <c r="Y284" s="102"/>
      <c r="Z284" s="100"/>
    </row>
    <row r="285" spans="1:26" ht="15.75" customHeight="1">
      <c r="A285" s="132"/>
      <c r="B285" s="54">
        <v>4</v>
      </c>
      <c r="C285" s="55" t="s">
        <v>1793</v>
      </c>
      <c r="D285" s="60">
        <v>268</v>
      </c>
      <c r="E285" s="114">
        <v>45846.54029136067</v>
      </c>
      <c r="F285" s="114">
        <v>0</v>
      </c>
      <c r="G285" s="114">
        <v>0</v>
      </c>
      <c r="H285" s="114">
        <v>566.9651029604973</v>
      </c>
      <c r="I285" s="114">
        <v>552.2495530099997</v>
      </c>
      <c r="J285" s="119">
        <v>0</v>
      </c>
      <c r="K285" s="103">
        <v>4.56146407969778</v>
      </c>
      <c r="L285" s="103">
        <v>0.4915492461001866</v>
      </c>
      <c r="M285" s="103">
        <v>8189.207757471591</v>
      </c>
      <c r="N285" s="103">
        <v>4319.109668300046</v>
      </c>
      <c r="O285" s="103">
        <v>49153.743192405316</v>
      </c>
      <c r="P285" s="103">
        <v>47778.15393870003</v>
      </c>
      <c r="Q285" s="103">
        <v>92.29035375999993</v>
      </c>
      <c r="R285" s="103">
        <v>92.29035375999993</v>
      </c>
      <c r="S285" s="103">
        <v>9555</v>
      </c>
      <c r="T285" s="103">
        <v>9488</v>
      </c>
      <c r="U285" s="103">
        <v>20</v>
      </c>
      <c r="V285" s="103">
        <v>20</v>
      </c>
      <c r="W285" s="100"/>
      <c r="X285" s="102"/>
      <c r="Y285" s="102"/>
      <c r="Z285" s="100"/>
    </row>
    <row r="286" spans="1:26" ht="15.75" customHeight="1">
      <c r="A286" s="132"/>
      <c r="B286" s="54">
        <v>5</v>
      </c>
      <c r="C286" s="55" t="s">
        <v>60</v>
      </c>
      <c r="D286" s="60">
        <v>269</v>
      </c>
      <c r="E286" s="114">
        <v>87067.06207845453</v>
      </c>
      <c r="F286" s="114">
        <v>0</v>
      </c>
      <c r="G286" s="114">
        <v>0</v>
      </c>
      <c r="H286" s="114">
        <v>1280.639122449999</v>
      </c>
      <c r="I286" s="114">
        <v>1280.639122449999</v>
      </c>
      <c r="J286" s="119">
        <v>0</v>
      </c>
      <c r="K286" s="103">
        <v>18.3509362972011</v>
      </c>
      <c r="L286" s="103">
        <v>0.49872677580019015</v>
      </c>
      <c r="M286" s="103">
        <v>11814.509416078614</v>
      </c>
      <c r="N286" s="103">
        <v>7200.961294260704</v>
      </c>
      <c r="O286" s="103">
        <v>90417.82328734384</v>
      </c>
      <c r="P286" s="103">
        <v>88585.21929932007</v>
      </c>
      <c r="Q286" s="103">
        <v>214.82685424999997</v>
      </c>
      <c r="R286" s="103">
        <v>214.82685424999997</v>
      </c>
      <c r="S286" s="103">
        <v>17111</v>
      </c>
      <c r="T286" s="103">
        <v>17021</v>
      </c>
      <c r="U286" s="103">
        <v>17</v>
      </c>
      <c r="V286" s="103">
        <v>17</v>
      </c>
      <c r="W286" s="100"/>
      <c r="X286" s="102"/>
      <c r="Y286" s="102"/>
      <c r="Z286" s="100"/>
    </row>
    <row r="287" spans="1:26" ht="15.75" customHeight="1">
      <c r="A287" s="133"/>
      <c r="B287" s="54">
        <v>6</v>
      </c>
      <c r="C287" s="55" t="s">
        <v>64</v>
      </c>
      <c r="D287" s="60">
        <v>270</v>
      </c>
      <c r="E287" s="114">
        <v>133527.132813169</v>
      </c>
      <c r="F287" s="114">
        <v>0</v>
      </c>
      <c r="G287" s="114">
        <v>0</v>
      </c>
      <c r="H287" s="114">
        <v>0</v>
      </c>
      <c r="I287" s="114">
        <v>0</v>
      </c>
      <c r="J287" s="119">
        <v>0</v>
      </c>
      <c r="K287" s="103">
        <v>21.08440902372971</v>
      </c>
      <c r="L287" s="103">
        <v>0.002457919984000062</v>
      </c>
      <c r="M287" s="103">
        <v>18860.576438801036</v>
      </c>
      <c r="N287" s="103">
        <v>13408.171180353</v>
      </c>
      <c r="O287" s="103">
        <v>138979.610513948</v>
      </c>
      <c r="P287" s="102"/>
      <c r="Q287" s="102"/>
      <c r="R287" s="102"/>
      <c r="S287" s="102"/>
      <c r="T287" s="102"/>
      <c r="U287" s="102"/>
      <c r="V287" s="102"/>
      <c r="W287" s="100"/>
      <c r="X287" s="102"/>
      <c r="Y287" s="102"/>
      <c r="Z287" s="100"/>
    </row>
    <row r="288" spans="1:26" ht="15.75" customHeight="1">
      <c r="A288" s="131" t="s">
        <v>2181</v>
      </c>
      <c r="B288" s="52"/>
      <c r="C288" s="57" t="s">
        <v>2182</v>
      </c>
      <c r="D288" s="60">
        <v>271</v>
      </c>
      <c r="E288" s="98">
        <v>2974470.9998721867</v>
      </c>
      <c r="F288" s="98">
        <v>111700.97299208</v>
      </c>
      <c r="G288" s="98">
        <v>111699.76899207999</v>
      </c>
      <c r="H288" s="98">
        <v>132122.1391802672</v>
      </c>
      <c r="I288" s="98">
        <v>132063.90231667037</v>
      </c>
      <c r="J288" s="115"/>
      <c r="K288" s="98">
        <v>2.7987254536001185</v>
      </c>
      <c r="L288" s="98">
        <v>0.25037809900011865</v>
      </c>
      <c r="M288" s="98">
        <v>159863.18837055328</v>
      </c>
      <c r="N288" s="98">
        <v>159653.22194266194</v>
      </c>
      <c r="O288" s="98">
        <v>2954262.348459245</v>
      </c>
      <c r="P288" s="98">
        <v>2953886.05799085</v>
      </c>
      <c r="Q288" s="98">
        <v>0</v>
      </c>
      <c r="R288" s="98">
        <v>0</v>
      </c>
      <c r="S288" s="98">
        <v>376864</v>
      </c>
      <c r="T288" s="98">
        <v>376840</v>
      </c>
      <c r="U288" s="98">
        <v>0</v>
      </c>
      <c r="V288" s="98">
        <v>0</v>
      </c>
      <c r="W288" s="116">
        <v>32.48816499663687</v>
      </c>
      <c r="X288" s="116">
        <v>0</v>
      </c>
      <c r="Y288" s="116">
        <v>17.626175445108938</v>
      </c>
      <c r="Z288" s="116">
        <v>16.799999999822333</v>
      </c>
    </row>
    <row r="289" spans="1:26" ht="15.75" customHeight="1">
      <c r="A289" s="132"/>
      <c r="B289" s="54"/>
      <c r="C289" s="55" t="s">
        <v>29</v>
      </c>
      <c r="D289" s="60">
        <v>272</v>
      </c>
      <c r="E289" s="99">
        <v>2792208.1361858114</v>
      </c>
      <c r="F289" s="99">
        <v>111700.97299208</v>
      </c>
      <c r="G289" s="99">
        <v>111699.76899207999</v>
      </c>
      <c r="H289" s="99">
        <v>129072.7188079472</v>
      </c>
      <c r="I289" s="99">
        <v>129014.48194435037</v>
      </c>
      <c r="J289" s="117"/>
      <c r="K289" s="99">
        <v>2.7368480008001157</v>
      </c>
      <c r="L289" s="99">
        <v>0.24439580620011586</v>
      </c>
      <c r="M289" s="99">
        <v>131227.58564507973</v>
      </c>
      <c r="N289" s="99">
        <v>146831.19744303194</v>
      </c>
      <c r="O289" s="99">
        <v>2759235.2710241866</v>
      </c>
      <c r="P289" s="99">
        <v>2758867.4584013103</v>
      </c>
      <c r="Q289" s="99">
        <v>0</v>
      </c>
      <c r="R289" s="99">
        <v>0</v>
      </c>
      <c r="S289" s="99">
        <v>349515</v>
      </c>
      <c r="T289" s="99">
        <v>349492</v>
      </c>
      <c r="U289" s="99">
        <v>0</v>
      </c>
      <c r="V289" s="99">
        <v>0</v>
      </c>
      <c r="W289" s="100"/>
      <c r="X289" s="112"/>
      <c r="Y289" s="112"/>
      <c r="Z289" s="113"/>
    </row>
    <row r="290" spans="1:26" ht="15.75" customHeight="1">
      <c r="A290" s="132"/>
      <c r="B290" s="54"/>
      <c r="C290" s="56" t="s">
        <v>57</v>
      </c>
      <c r="D290" s="60">
        <v>273</v>
      </c>
      <c r="E290" s="103">
        <v>16794.736529807557</v>
      </c>
      <c r="F290" s="103">
        <v>3583.2140908899996</v>
      </c>
      <c r="G290" s="103">
        <v>3582.01009089</v>
      </c>
      <c r="H290" s="103">
        <v>3536.629034060001</v>
      </c>
      <c r="I290" s="103">
        <v>3535.01165731</v>
      </c>
      <c r="J290" s="118"/>
      <c r="K290" s="103">
        <v>0.008</v>
      </c>
      <c r="L290" s="103">
        <v>0</v>
      </c>
      <c r="M290" s="103">
        <v>2032.2107367198323</v>
      </c>
      <c r="N290" s="103">
        <v>1128.4909786200008</v>
      </c>
      <c r="O290" s="103">
        <v>17745.04934473739</v>
      </c>
      <c r="P290" s="103">
        <v>17743.12634477001</v>
      </c>
      <c r="Q290" s="103">
        <v>0</v>
      </c>
      <c r="R290" s="103">
        <v>0</v>
      </c>
      <c r="S290" s="103">
        <v>9503</v>
      </c>
      <c r="T290" s="103">
        <v>9501</v>
      </c>
      <c r="U290" s="103">
        <v>0</v>
      </c>
      <c r="V290" s="103">
        <v>0</v>
      </c>
      <c r="W290" s="100"/>
      <c r="X290" s="104"/>
      <c r="Y290" s="104"/>
      <c r="Z290" s="113"/>
    </row>
    <row r="291" spans="1:26" ht="15.75" customHeight="1">
      <c r="A291" s="132"/>
      <c r="B291" s="54"/>
      <c r="C291" s="56" t="s">
        <v>58</v>
      </c>
      <c r="D291" s="60">
        <v>274</v>
      </c>
      <c r="E291" s="103">
        <v>2306170.786517124</v>
      </c>
      <c r="F291" s="103">
        <v>107098.10177834</v>
      </c>
      <c r="G291" s="103">
        <v>107098.10177833999</v>
      </c>
      <c r="H291" s="103">
        <v>115947.1730834714</v>
      </c>
      <c r="I291" s="103">
        <v>115892.16527317037</v>
      </c>
      <c r="J291" s="118"/>
      <c r="K291" s="103">
        <v>2.3494540450000985</v>
      </c>
      <c r="L291" s="103">
        <v>0.20786558560009868</v>
      </c>
      <c r="M291" s="103">
        <v>91172.37871890218</v>
      </c>
      <c r="N291" s="103">
        <v>104331.81219939327</v>
      </c>
      <c r="O291" s="103">
        <v>2284164.423319961</v>
      </c>
      <c r="P291" s="103">
        <v>2283850.171317589</v>
      </c>
      <c r="Q291" s="103">
        <v>0</v>
      </c>
      <c r="R291" s="103">
        <v>0</v>
      </c>
      <c r="S291" s="103">
        <v>304157</v>
      </c>
      <c r="T291" s="103">
        <v>304139</v>
      </c>
      <c r="U291" s="103">
        <v>0</v>
      </c>
      <c r="V291" s="103">
        <v>0</v>
      </c>
      <c r="W291" s="100"/>
      <c r="X291" s="104"/>
      <c r="Y291" s="104"/>
      <c r="Z291" s="113"/>
    </row>
    <row r="292" spans="1:26" ht="15.75" customHeight="1">
      <c r="A292" s="132"/>
      <c r="B292" s="54"/>
      <c r="C292" s="56" t="s">
        <v>59</v>
      </c>
      <c r="D292" s="60">
        <v>275</v>
      </c>
      <c r="E292" s="103">
        <v>469242.61313887965</v>
      </c>
      <c r="F292" s="103">
        <v>1019.65712285</v>
      </c>
      <c r="G292" s="103">
        <v>1019.65712285</v>
      </c>
      <c r="H292" s="103">
        <v>9588.916690415808</v>
      </c>
      <c r="I292" s="103">
        <v>9587.305013870007</v>
      </c>
      <c r="J292" s="118"/>
      <c r="K292" s="103">
        <v>0.3793939558000171</v>
      </c>
      <c r="L292" s="103">
        <v>0.03653022060001716</v>
      </c>
      <c r="M292" s="103">
        <v>38022.99618945772</v>
      </c>
      <c r="N292" s="103">
        <v>41370.894265018665</v>
      </c>
      <c r="O292" s="103">
        <v>457325.79835948814</v>
      </c>
      <c r="P292" s="103">
        <v>457274.1607389512</v>
      </c>
      <c r="Q292" s="103">
        <v>0</v>
      </c>
      <c r="R292" s="103">
        <v>0</v>
      </c>
      <c r="S292" s="103">
        <v>35855</v>
      </c>
      <c r="T292" s="103">
        <v>35852</v>
      </c>
      <c r="U292" s="103">
        <v>0</v>
      </c>
      <c r="V292" s="103">
        <v>0</v>
      </c>
      <c r="W292" s="100"/>
      <c r="X292" s="104"/>
      <c r="Y292" s="104"/>
      <c r="Z292" s="113"/>
    </row>
    <row r="293" spans="1:26" ht="15.75" customHeight="1">
      <c r="A293" s="132"/>
      <c r="B293" s="54"/>
      <c r="C293" s="55" t="s">
        <v>2177</v>
      </c>
      <c r="D293" s="60">
        <v>276</v>
      </c>
      <c r="E293" s="103">
        <v>67426.75114152998</v>
      </c>
      <c r="F293" s="103">
        <v>0</v>
      </c>
      <c r="G293" s="103">
        <v>0</v>
      </c>
      <c r="H293" s="103">
        <v>1459.3308125000021</v>
      </c>
      <c r="I293" s="103">
        <v>1459.3308125000033</v>
      </c>
      <c r="J293" s="119">
        <v>0</v>
      </c>
      <c r="K293" s="103">
        <v>0</v>
      </c>
      <c r="L293" s="103">
        <v>0</v>
      </c>
      <c r="M293" s="103">
        <v>13547.03502699997</v>
      </c>
      <c r="N293" s="103">
        <v>6013.435869759999</v>
      </c>
      <c r="O293" s="103">
        <v>73501.01948626996</v>
      </c>
      <c r="P293" s="103">
        <v>73501.01948626996</v>
      </c>
      <c r="Q293" s="103">
        <v>0</v>
      </c>
      <c r="R293" s="103">
        <v>0</v>
      </c>
      <c r="S293" s="103">
        <v>9742</v>
      </c>
      <c r="T293" s="103">
        <v>9742</v>
      </c>
      <c r="U293" s="103">
        <v>0</v>
      </c>
      <c r="V293" s="103">
        <v>0</v>
      </c>
      <c r="W293" s="100"/>
      <c r="X293" s="102"/>
      <c r="Y293" s="102"/>
      <c r="Z293" s="100"/>
    </row>
    <row r="294" spans="1:26" ht="15.75" customHeight="1">
      <c r="A294" s="132"/>
      <c r="B294" s="54"/>
      <c r="C294" s="55" t="s">
        <v>1792</v>
      </c>
      <c r="D294" s="60">
        <v>277</v>
      </c>
      <c r="E294" s="103">
        <v>25147.065911355636</v>
      </c>
      <c r="F294" s="103">
        <v>0</v>
      </c>
      <c r="G294" s="103">
        <v>0</v>
      </c>
      <c r="H294" s="103">
        <v>441.85066414</v>
      </c>
      <c r="I294" s="103">
        <v>441.85066414</v>
      </c>
      <c r="J294" s="119">
        <v>0</v>
      </c>
      <c r="K294" s="103">
        <v>0.0014200391999993956</v>
      </c>
      <c r="L294" s="103">
        <v>0</v>
      </c>
      <c r="M294" s="103">
        <v>6853.861852065165</v>
      </c>
      <c r="N294" s="103">
        <v>3581.00535941</v>
      </c>
      <c r="O294" s="103">
        <v>27978.07315991</v>
      </c>
      <c r="P294" s="103">
        <v>27978.073159909996</v>
      </c>
      <c r="Q294" s="103">
        <v>0</v>
      </c>
      <c r="R294" s="103">
        <v>0</v>
      </c>
      <c r="S294" s="103">
        <v>3800</v>
      </c>
      <c r="T294" s="103">
        <v>3800</v>
      </c>
      <c r="U294" s="103">
        <v>0</v>
      </c>
      <c r="V294" s="103">
        <v>0</v>
      </c>
      <c r="W294" s="100"/>
      <c r="X294" s="102"/>
      <c r="Y294" s="102"/>
      <c r="Z294" s="100"/>
    </row>
    <row r="295" spans="1:26" ht="15.75" customHeight="1">
      <c r="A295" s="132"/>
      <c r="B295" s="54"/>
      <c r="C295" s="55" t="s">
        <v>1793</v>
      </c>
      <c r="D295" s="60">
        <v>278</v>
      </c>
      <c r="E295" s="103">
        <v>33765.55692851001</v>
      </c>
      <c r="F295" s="103">
        <v>0</v>
      </c>
      <c r="G295" s="103">
        <v>0</v>
      </c>
      <c r="H295" s="103">
        <v>420.0718956999998</v>
      </c>
      <c r="I295" s="103">
        <v>420.0718956999998</v>
      </c>
      <c r="J295" s="119">
        <v>0</v>
      </c>
      <c r="K295" s="103">
        <v>0.060457413600003417</v>
      </c>
      <c r="L295" s="103">
        <v>0.005982292800002804</v>
      </c>
      <c r="M295" s="103">
        <v>4911.426342408389</v>
      </c>
      <c r="N295" s="103">
        <v>2415.4190756699986</v>
      </c>
      <c r="O295" s="103">
        <v>35841.5467746692</v>
      </c>
      <c r="P295" s="103">
        <v>35833.06892914999</v>
      </c>
      <c r="Q295" s="103">
        <v>0</v>
      </c>
      <c r="R295" s="103">
        <v>0</v>
      </c>
      <c r="S295" s="103">
        <v>4581</v>
      </c>
      <c r="T295" s="103">
        <v>4580</v>
      </c>
      <c r="U295" s="103">
        <v>0</v>
      </c>
      <c r="V295" s="103">
        <v>0</v>
      </c>
      <c r="W295" s="100"/>
      <c r="X295" s="102"/>
      <c r="Y295" s="102"/>
      <c r="Z295" s="100"/>
    </row>
    <row r="296" spans="1:26" ht="15.75" customHeight="1">
      <c r="A296" s="132"/>
      <c r="B296" s="54"/>
      <c r="C296" s="55" t="s">
        <v>60</v>
      </c>
      <c r="D296" s="60">
        <v>279</v>
      </c>
      <c r="E296" s="103">
        <v>55923.48970497992</v>
      </c>
      <c r="F296" s="103">
        <v>0</v>
      </c>
      <c r="G296" s="103">
        <v>0</v>
      </c>
      <c r="H296" s="103">
        <v>728.1669999799999</v>
      </c>
      <c r="I296" s="103">
        <v>728.1669999799999</v>
      </c>
      <c r="J296" s="119">
        <v>0</v>
      </c>
      <c r="K296" s="103">
        <v>0</v>
      </c>
      <c r="L296" s="103">
        <v>0</v>
      </c>
      <c r="M296" s="103">
        <v>3323.279504000037</v>
      </c>
      <c r="N296" s="103">
        <v>812.164194789997</v>
      </c>
      <c r="O296" s="103">
        <v>57706.438014209954</v>
      </c>
      <c r="P296" s="103">
        <v>57706.43801420997</v>
      </c>
      <c r="Q296" s="103">
        <v>0</v>
      </c>
      <c r="R296" s="103">
        <v>0</v>
      </c>
      <c r="S296" s="103">
        <v>9226</v>
      </c>
      <c r="T296" s="103">
        <v>9226</v>
      </c>
      <c r="U296" s="103">
        <v>0</v>
      </c>
      <c r="V296" s="103">
        <v>0</v>
      </c>
      <c r="W296" s="100"/>
      <c r="X296" s="102"/>
      <c r="Y296" s="102"/>
      <c r="Z296" s="100"/>
    </row>
    <row r="297" spans="1:26" ht="15.75" customHeight="1">
      <c r="A297" s="133"/>
      <c r="B297" s="54"/>
      <c r="C297" s="55" t="s">
        <v>64</v>
      </c>
      <c r="D297" s="60">
        <v>280</v>
      </c>
      <c r="E297" s="103">
        <v>86781.18947014882</v>
      </c>
      <c r="F297" s="103">
        <v>0</v>
      </c>
      <c r="G297" s="103">
        <v>0</v>
      </c>
      <c r="H297" s="103">
        <v>0</v>
      </c>
      <c r="I297" s="103">
        <v>0</v>
      </c>
      <c r="J297" s="119">
        <v>0</v>
      </c>
      <c r="K297" s="103">
        <v>1.48835E-05</v>
      </c>
      <c r="L297" s="103">
        <v>0</v>
      </c>
      <c r="M297" s="103">
        <v>6278.624520576913</v>
      </c>
      <c r="N297" s="103">
        <v>3510.075124024594</v>
      </c>
      <c r="O297" s="103">
        <v>89549.73888158464</v>
      </c>
      <c r="P297" s="102"/>
      <c r="Q297" s="102"/>
      <c r="R297" s="102"/>
      <c r="S297" s="102"/>
      <c r="T297" s="102"/>
      <c r="U297" s="102"/>
      <c r="V297" s="102"/>
      <c r="W297" s="100"/>
      <c r="X297" s="102"/>
      <c r="Y297" s="102"/>
      <c r="Z297" s="100"/>
    </row>
    <row r="298" spans="1:26" ht="15.75" customHeight="1">
      <c r="A298" s="131" t="s">
        <v>2181</v>
      </c>
      <c r="B298" s="52"/>
      <c r="C298" s="57" t="s">
        <v>2183</v>
      </c>
      <c r="D298" s="60">
        <v>281</v>
      </c>
      <c r="E298" s="98">
        <v>180199.1094088284</v>
      </c>
      <c r="F298" s="98">
        <v>33539.84589707</v>
      </c>
      <c r="G298" s="98">
        <v>33539.84589707</v>
      </c>
      <c r="H298" s="98">
        <v>37073.755407970384</v>
      </c>
      <c r="I298" s="98">
        <v>37073.755407970384</v>
      </c>
      <c r="J298" s="115"/>
      <c r="K298" s="98">
        <v>0</v>
      </c>
      <c r="L298" s="98">
        <v>0</v>
      </c>
      <c r="M298" s="98">
        <v>2171.3214151817992</v>
      </c>
      <c r="N298" s="98">
        <v>256.36547152687314</v>
      </c>
      <c r="O298" s="98">
        <v>178580.15584158295</v>
      </c>
      <c r="P298" s="98">
        <v>178580.15584158286</v>
      </c>
      <c r="Q298" s="98">
        <v>1628.5748000800006</v>
      </c>
      <c r="R298" s="98">
        <v>1628.5748000800006</v>
      </c>
      <c r="S298" s="98">
        <v>153401</v>
      </c>
      <c r="T298" s="98">
        <v>153401</v>
      </c>
      <c r="U298" s="98">
        <v>549</v>
      </c>
      <c r="V298" s="98">
        <v>549</v>
      </c>
      <c r="W298" s="116">
        <v>7.781458576339051</v>
      </c>
      <c r="X298" s="116">
        <v>0</v>
      </c>
      <c r="Y298" s="116">
        <v>16.882644415403487</v>
      </c>
      <c r="Z298" s="116">
        <v>0</v>
      </c>
    </row>
    <row r="299" spans="1:26" ht="15.75" customHeight="1">
      <c r="A299" s="132"/>
      <c r="B299" s="54"/>
      <c r="C299" s="55" t="s">
        <v>29</v>
      </c>
      <c r="D299" s="60">
        <v>282</v>
      </c>
      <c r="E299" s="99">
        <v>179566.29680324838</v>
      </c>
      <c r="F299" s="99">
        <v>33539.84589707</v>
      </c>
      <c r="G299" s="99">
        <v>33539.84589707</v>
      </c>
      <c r="H299" s="99">
        <v>37024.288996910385</v>
      </c>
      <c r="I299" s="99">
        <v>37024.288996910385</v>
      </c>
      <c r="J299" s="117"/>
      <c r="K299" s="99">
        <v>0</v>
      </c>
      <c r="L299" s="99">
        <v>0</v>
      </c>
      <c r="M299" s="99">
        <v>1792.6986940717995</v>
      </c>
      <c r="N299" s="99">
        <v>211.80041805687313</v>
      </c>
      <c r="O299" s="99">
        <v>177662.75197942296</v>
      </c>
      <c r="P299" s="99">
        <v>177662.75197942287</v>
      </c>
      <c r="Q299" s="99">
        <v>1628.5748000800006</v>
      </c>
      <c r="R299" s="99">
        <v>1628.5748000800006</v>
      </c>
      <c r="S299" s="99">
        <v>152946</v>
      </c>
      <c r="T299" s="99">
        <v>152946</v>
      </c>
      <c r="U299" s="99">
        <v>549</v>
      </c>
      <c r="V299" s="99">
        <v>549</v>
      </c>
      <c r="W299" s="100"/>
      <c r="X299" s="112"/>
      <c r="Y299" s="112"/>
      <c r="Z299" s="113"/>
    </row>
    <row r="300" spans="1:26" ht="15.75" customHeight="1">
      <c r="A300" s="132"/>
      <c r="B300" s="54"/>
      <c r="C300" s="56" t="s">
        <v>57</v>
      </c>
      <c r="D300" s="60">
        <v>283</v>
      </c>
      <c r="E300" s="103">
        <v>135383.64695433015</v>
      </c>
      <c r="F300" s="103">
        <v>33539.84589707</v>
      </c>
      <c r="G300" s="103">
        <v>33539.84589707</v>
      </c>
      <c r="H300" s="103">
        <v>31305.499630270388</v>
      </c>
      <c r="I300" s="103">
        <v>31305.499630270388</v>
      </c>
      <c r="J300" s="118"/>
      <c r="K300" s="103">
        <v>0</v>
      </c>
      <c r="L300" s="103">
        <v>0</v>
      </c>
      <c r="M300" s="103">
        <v>1269.205026380039</v>
      </c>
      <c r="N300" s="103">
        <v>33.099408666872975</v>
      </c>
      <c r="O300" s="103">
        <v>138854.09883884297</v>
      </c>
      <c r="P300" s="103">
        <v>138854.09883884288</v>
      </c>
      <c r="Q300" s="103">
        <v>13.909265160000002</v>
      </c>
      <c r="R300" s="103">
        <v>13.909265160000002</v>
      </c>
      <c r="S300" s="103">
        <v>140905</v>
      </c>
      <c r="T300" s="103">
        <v>140905</v>
      </c>
      <c r="U300" s="103">
        <v>15</v>
      </c>
      <c r="V300" s="103">
        <v>15</v>
      </c>
      <c r="W300" s="100"/>
      <c r="X300" s="104"/>
      <c r="Y300" s="104"/>
      <c r="Z300" s="113"/>
    </row>
    <row r="301" spans="1:26" ht="15.75" customHeight="1">
      <c r="A301" s="132"/>
      <c r="B301" s="54"/>
      <c r="C301" s="56" t="s">
        <v>58</v>
      </c>
      <c r="D301" s="60">
        <v>284</v>
      </c>
      <c r="E301" s="103">
        <v>44182.64984891823</v>
      </c>
      <c r="F301" s="103">
        <v>0</v>
      </c>
      <c r="G301" s="103">
        <v>0</v>
      </c>
      <c r="H301" s="103">
        <v>5718.409509890002</v>
      </c>
      <c r="I301" s="103">
        <v>5718.409509890002</v>
      </c>
      <c r="J301" s="118"/>
      <c r="K301" s="103">
        <v>0</v>
      </c>
      <c r="L301" s="103">
        <v>0</v>
      </c>
      <c r="M301" s="103">
        <v>500.77623848176034</v>
      </c>
      <c r="N301" s="103">
        <v>178.70100939000017</v>
      </c>
      <c r="O301" s="103">
        <v>38786.315568119986</v>
      </c>
      <c r="P301" s="103">
        <v>38786.315568119986</v>
      </c>
      <c r="Q301" s="103">
        <v>1614.6655349200007</v>
      </c>
      <c r="R301" s="103">
        <v>1614.6655349200007</v>
      </c>
      <c r="S301" s="103">
        <v>12040</v>
      </c>
      <c r="T301" s="103">
        <v>12040</v>
      </c>
      <c r="U301" s="103">
        <v>534</v>
      </c>
      <c r="V301" s="103">
        <v>534</v>
      </c>
      <c r="W301" s="100"/>
      <c r="X301" s="104"/>
      <c r="Y301" s="104"/>
      <c r="Z301" s="113"/>
    </row>
    <row r="302" spans="1:26" ht="15.75" customHeight="1">
      <c r="A302" s="132"/>
      <c r="B302" s="54"/>
      <c r="C302" s="56" t="s">
        <v>59</v>
      </c>
      <c r="D302" s="60">
        <v>285</v>
      </c>
      <c r="E302" s="103">
        <v>0</v>
      </c>
      <c r="F302" s="103">
        <v>0</v>
      </c>
      <c r="G302" s="103">
        <v>0</v>
      </c>
      <c r="H302" s="103">
        <v>0.37985675</v>
      </c>
      <c r="I302" s="103">
        <v>0.37985675</v>
      </c>
      <c r="J302" s="118"/>
      <c r="K302" s="103">
        <v>0</v>
      </c>
      <c r="L302" s="103">
        <v>0</v>
      </c>
      <c r="M302" s="103">
        <v>22.71742921</v>
      </c>
      <c r="N302" s="103">
        <v>0</v>
      </c>
      <c r="O302" s="103">
        <v>22.33757246</v>
      </c>
      <c r="P302" s="103">
        <v>22.33757246</v>
      </c>
      <c r="Q302" s="103">
        <v>0</v>
      </c>
      <c r="R302" s="103">
        <v>0</v>
      </c>
      <c r="S302" s="103">
        <v>1</v>
      </c>
      <c r="T302" s="103">
        <v>1</v>
      </c>
      <c r="U302" s="103">
        <v>0</v>
      </c>
      <c r="V302" s="103">
        <v>0</v>
      </c>
      <c r="W302" s="100"/>
      <c r="X302" s="104"/>
      <c r="Y302" s="104"/>
      <c r="Z302" s="113"/>
    </row>
    <row r="303" spans="1:26" ht="15.75" customHeight="1">
      <c r="A303" s="132"/>
      <c r="B303" s="54"/>
      <c r="C303" s="55" t="s">
        <v>2177</v>
      </c>
      <c r="D303" s="60">
        <v>286</v>
      </c>
      <c r="E303" s="103">
        <v>51.04396226000001</v>
      </c>
      <c r="F303" s="103">
        <v>0</v>
      </c>
      <c r="G303" s="103">
        <v>0</v>
      </c>
      <c r="H303" s="103">
        <v>9.2828712</v>
      </c>
      <c r="I303" s="103">
        <v>9.2828712</v>
      </c>
      <c r="J303" s="119">
        <v>0</v>
      </c>
      <c r="K303" s="103">
        <v>0</v>
      </c>
      <c r="L303" s="103">
        <v>0</v>
      </c>
      <c r="M303" s="103">
        <v>172.19493679999994</v>
      </c>
      <c r="N303" s="103">
        <v>20.94587116</v>
      </c>
      <c r="O303" s="103">
        <v>193.01015669999995</v>
      </c>
      <c r="P303" s="103">
        <v>193.01015669999998</v>
      </c>
      <c r="Q303" s="103">
        <v>0</v>
      </c>
      <c r="R303" s="103">
        <v>0</v>
      </c>
      <c r="S303" s="103">
        <v>69</v>
      </c>
      <c r="T303" s="103">
        <v>69</v>
      </c>
      <c r="U303" s="103">
        <v>0</v>
      </c>
      <c r="V303" s="103">
        <v>0</v>
      </c>
      <c r="W303" s="100"/>
      <c r="X303" s="102"/>
      <c r="Y303" s="102"/>
      <c r="Z303" s="100"/>
    </row>
    <row r="304" spans="1:26" ht="15.75" customHeight="1">
      <c r="A304" s="132"/>
      <c r="B304" s="54"/>
      <c r="C304" s="55" t="s">
        <v>1792</v>
      </c>
      <c r="D304" s="60">
        <v>287</v>
      </c>
      <c r="E304" s="103">
        <v>72.68277118999998</v>
      </c>
      <c r="F304" s="103">
        <v>0</v>
      </c>
      <c r="G304" s="103">
        <v>0</v>
      </c>
      <c r="H304" s="103">
        <v>6.999141999999999</v>
      </c>
      <c r="I304" s="103">
        <v>6.999141999999999</v>
      </c>
      <c r="J304" s="119">
        <v>0</v>
      </c>
      <c r="K304" s="103">
        <v>0</v>
      </c>
      <c r="L304" s="103">
        <v>0</v>
      </c>
      <c r="M304" s="103">
        <v>20.945871160000003</v>
      </c>
      <c r="N304" s="103">
        <v>14.793722089999996</v>
      </c>
      <c r="O304" s="103">
        <v>71.83577825999998</v>
      </c>
      <c r="P304" s="103">
        <v>71.83577826</v>
      </c>
      <c r="Q304" s="103">
        <v>0</v>
      </c>
      <c r="R304" s="103">
        <v>0</v>
      </c>
      <c r="S304" s="103">
        <v>23</v>
      </c>
      <c r="T304" s="103">
        <v>23</v>
      </c>
      <c r="U304" s="103">
        <v>0</v>
      </c>
      <c r="V304" s="103">
        <v>0</v>
      </c>
      <c r="W304" s="100"/>
      <c r="X304" s="102"/>
      <c r="Y304" s="102"/>
      <c r="Z304" s="100"/>
    </row>
    <row r="305" spans="1:26" ht="15.75" customHeight="1">
      <c r="A305" s="132"/>
      <c r="B305" s="54"/>
      <c r="C305" s="55" t="s">
        <v>1793</v>
      </c>
      <c r="D305" s="60">
        <v>288</v>
      </c>
      <c r="E305" s="103">
        <v>180.22873578</v>
      </c>
      <c r="F305" s="103">
        <v>0</v>
      </c>
      <c r="G305" s="103">
        <v>0</v>
      </c>
      <c r="H305" s="103">
        <v>9.764139069999999</v>
      </c>
      <c r="I305" s="103">
        <v>9.764139069999999</v>
      </c>
      <c r="J305" s="119">
        <v>0</v>
      </c>
      <c r="K305" s="103">
        <v>0</v>
      </c>
      <c r="L305" s="103">
        <v>0</v>
      </c>
      <c r="M305" s="103">
        <v>14.544104609999996</v>
      </c>
      <c r="N305" s="103">
        <v>8.825460219999998</v>
      </c>
      <c r="O305" s="103">
        <v>176.1832411</v>
      </c>
      <c r="P305" s="103">
        <v>176.18324109999998</v>
      </c>
      <c r="Q305" s="103">
        <v>0</v>
      </c>
      <c r="R305" s="103">
        <v>0</v>
      </c>
      <c r="S305" s="103">
        <v>71</v>
      </c>
      <c r="T305" s="103">
        <v>71</v>
      </c>
      <c r="U305" s="103">
        <v>0</v>
      </c>
      <c r="V305" s="103">
        <v>0</v>
      </c>
      <c r="W305" s="100"/>
      <c r="X305" s="102"/>
      <c r="Y305" s="102"/>
      <c r="Z305" s="100"/>
    </row>
    <row r="306" spans="1:26" ht="15.75" customHeight="1">
      <c r="A306" s="132"/>
      <c r="B306" s="54"/>
      <c r="C306" s="55" t="s">
        <v>60</v>
      </c>
      <c r="D306" s="60">
        <v>289</v>
      </c>
      <c r="E306" s="103">
        <v>328.8571363499999</v>
      </c>
      <c r="F306" s="103">
        <v>0</v>
      </c>
      <c r="G306" s="103">
        <v>0</v>
      </c>
      <c r="H306" s="103">
        <v>23.42025879</v>
      </c>
      <c r="I306" s="103">
        <v>23.42025879</v>
      </c>
      <c r="J306" s="119">
        <v>0</v>
      </c>
      <c r="K306" s="103">
        <v>0</v>
      </c>
      <c r="L306" s="103">
        <v>0</v>
      </c>
      <c r="M306" s="103">
        <v>170.93780854000005</v>
      </c>
      <c r="N306" s="103">
        <v>0</v>
      </c>
      <c r="O306" s="103">
        <v>476.37468609999996</v>
      </c>
      <c r="P306" s="103">
        <v>476.3746861</v>
      </c>
      <c r="Q306" s="103">
        <v>0</v>
      </c>
      <c r="R306" s="103">
        <v>0</v>
      </c>
      <c r="S306" s="103">
        <v>292</v>
      </c>
      <c r="T306" s="103">
        <v>292</v>
      </c>
      <c r="U306" s="103">
        <v>0</v>
      </c>
      <c r="V306" s="103">
        <v>0</v>
      </c>
      <c r="W306" s="100"/>
      <c r="X306" s="102"/>
      <c r="Y306" s="102"/>
      <c r="Z306" s="100"/>
    </row>
    <row r="307" spans="1:26" ht="15.75" customHeight="1">
      <c r="A307" s="133"/>
      <c r="B307" s="54"/>
      <c r="C307" s="55" t="s">
        <v>64</v>
      </c>
      <c r="D307" s="60">
        <v>290</v>
      </c>
      <c r="E307" s="103">
        <v>1258.5302942900905</v>
      </c>
      <c r="F307" s="103">
        <v>0</v>
      </c>
      <c r="G307" s="103">
        <v>0</v>
      </c>
      <c r="H307" s="103">
        <v>0</v>
      </c>
      <c r="I307" s="103">
        <v>0</v>
      </c>
      <c r="J307" s="119">
        <v>0</v>
      </c>
      <c r="K307" s="103">
        <v>0</v>
      </c>
      <c r="L307" s="103">
        <v>0</v>
      </c>
      <c r="M307" s="103">
        <v>290.4224368707501</v>
      </c>
      <c r="N307" s="103">
        <v>148.8296955874315</v>
      </c>
      <c r="O307" s="103">
        <v>1400.1230355734092</v>
      </c>
      <c r="P307" s="102"/>
      <c r="Q307" s="102"/>
      <c r="R307" s="102"/>
      <c r="S307" s="102"/>
      <c r="T307" s="102"/>
      <c r="U307" s="102"/>
      <c r="V307" s="102"/>
      <c r="W307" s="100"/>
      <c r="X307" s="102"/>
      <c r="Y307" s="102"/>
      <c r="Z307" s="100"/>
    </row>
    <row r="308" spans="1:26" ht="15.75" customHeight="1">
      <c r="A308" s="131" t="s">
        <v>2181</v>
      </c>
      <c r="B308" s="52"/>
      <c r="C308" s="57" t="s">
        <v>2184</v>
      </c>
      <c r="D308" s="60">
        <v>291</v>
      </c>
      <c r="E308" s="98">
        <v>259862.72789085025</v>
      </c>
      <c r="F308" s="98">
        <v>106273.16748215587</v>
      </c>
      <c r="G308" s="98">
        <v>98553.39158509101</v>
      </c>
      <c r="H308" s="98">
        <v>106561.00933843522</v>
      </c>
      <c r="I308" s="98">
        <v>98416.09942029198</v>
      </c>
      <c r="J308" s="115"/>
      <c r="K308" s="98">
        <v>67.23492570099327</v>
      </c>
      <c r="L308" s="98">
        <v>5.139639516501797</v>
      </c>
      <c r="M308" s="98">
        <v>8687.608687844957</v>
      </c>
      <c r="N308" s="98">
        <v>7889.911165636781</v>
      </c>
      <c r="O308" s="98">
        <v>260434.67884296356</v>
      </c>
      <c r="P308" s="98">
        <v>248411.21165364023</v>
      </c>
      <c r="Q308" s="98">
        <v>0</v>
      </c>
      <c r="R308" s="98">
        <v>0</v>
      </c>
      <c r="S308" s="98">
        <v>221159</v>
      </c>
      <c r="T308" s="98">
        <v>216144</v>
      </c>
      <c r="U308" s="98">
        <v>0</v>
      </c>
      <c r="V308" s="98">
        <v>0</v>
      </c>
      <c r="W308" s="116">
        <v>0</v>
      </c>
      <c r="X308" s="116">
        <v>0</v>
      </c>
      <c r="Y308" s="116">
        <v>27.325540688872834</v>
      </c>
      <c r="Z308" s="116">
        <v>0</v>
      </c>
    </row>
    <row r="309" spans="1:26" ht="15.75" customHeight="1">
      <c r="A309" s="132"/>
      <c r="B309" s="54"/>
      <c r="C309" s="55" t="s">
        <v>29</v>
      </c>
      <c r="D309" s="60">
        <v>292</v>
      </c>
      <c r="E309" s="99">
        <v>221025.68751872965</v>
      </c>
      <c r="F309" s="99">
        <v>106273.16748215587</v>
      </c>
      <c r="G309" s="99">
        <v>98553.39158509101</v>
      </c>
      <c r="H309" s="99">
        <v>105778.72486444654</v>
      </c>
      <c r="I309" s="99">
        <v>97697.432166192</v>
      </c>
      <c r="J309" s="117"/>
      <c r="K309" s="99">
        <v>42.85930162954729</v>
      </c>
      <c r="L309" s="99">
        <v>2.331400635800712</v>
      </c>
      <c r="M309" s="99">
        <v>1654.0263567717038</v>
      </c>
      <c r="N309" s="99">
        <v>5236.819498401184</v>
      </c>
      <c r="O309" s="99">
        <v>217977.86489580324</v>
      </c>
      <c r="P309" s="99">
        <v>209798.48676201023</v>
      </c>
      <c r="Q309" s="99">
        <v>0</v>
      </c>
      <c r="R309" s="99">
        <v>0</v>
      </c>
      <c r="S309" s="99">
        <v>200705</v>
      </c>
      <c r="T309" s="99">
        <v>196077</v>
      </c>
      <c r="U309" s="99">
        <v>0</v>
      </c>
      <c r="V309" s="99">
        <v>0</v>
      </c>
      <c r="W309" s="100"/>
      <c r="X309" s="112"/>
      <c r="Y309" s="112"/>
      <c r="Z309" s="113"/>
    </row>
    <row r="310" spans="1:26" ht="15.75" customHeight="1">
      <c r="A310" s="132"/>
      <c r="B310" s="54"/>
      <c r="C310" s="56" t="s">
        <v>57</v>
      </c>
      <c r="D310" s="60">
        <v>293</v>
      </c>
      <c r="E310" s="103">
        <v>165022.02404799525</v>
      </c>
      <c r="F310" s="103">
        <v>85674.65693546475</v>
      </c>
      <c r="G310" s="103">
        <v>79333.8377062518</v>
      </c>
      <c r="H310" s="103">
        <v>86810.80820894783</v>
      </c>
      <c r="I310" s="103">
        <v>80116.30125283198</v>
      </c>
      <c r="J310" s="118"/>
      <c r="K310" s="103">
        <v>17.48132625310663</v>
      </c>
      <c r="L310" s="103">
        <v>2.331400635800712</v>
      </c>
      <c r="M310" s="103">
        <v>702.8330842961058</v>
      </c>
      <c r="N310" s="103">
        <v>4306.943106191974</v>
      </c>
      <c r="O310" s="103">
        <v>160296.9126782336</v>
      </c>
      <c r="P310" s="103">
        <v>156193.2509592002</v>
      </c>
      <c r="Q310" s="103">
        <v>0</v>
      </c>
      <c r="R310" s="103">
        <v>0</v>
      </c>
      <c r="S310" s="103">
        <v>182563</v>
      </c>
      <c r="T310" s="103">
        <v>178193</v>
      </c>
      <c r="U310" s="103">
        <v>0</v>
      </c>
      <c r="V310" s="103">
        <v>0</v>
      </c>
      <c r="W310" s="100"/>
      <c r="X310" s="104"/>
      <c r="Y310" s="104"/>
      <c r="Z310" s="113"/>
    </row>
    <row r="311" spans="1:26" ht="15.75" customHeight="1">
      <c r="A311" s="132"/>
      <c r="B311" s="54"/>
      <c r="C311" s="56" t="s">
        <v>58</v>
      </c>
      <c r="D311" s="60">
        <v>294</v>
      </c>
      <c r="E311" s="103">
        <v>50920.926672284404</v>
      </c>
      <c r="F311" s="103">
        <v>19869.364633381112</v>
      </c>
      <c r="G311" s="103">
        <v>19120.87696552921</v>
      </c>
      <c r="H311" s="103">
        <v>18060.981007271184</v>
      </c>
      <c r="I311" s="103">
        <v>17164.91537566002</v>
      </c>
      <c r="J311" s="118"/>
      <c r="K311" s="103">
        <v>12.599805814559916</v>
      </c>
      <c r="L311" s="103">
        <v>0</v>
      </c>
      <c r="M311" s="103">
        <v>555.4306084399414</v>
      </c>
      <c r="N311" s="103">
        <v>742.1767275892105</v>
      </c>
      <c r="O311" s="103">
        <v>52555.16398505963</v>
      </c>
      <c r="P311" s="103">
        <v>50518.425978960026</v>
      </c>
      <c r="Q311" s="103">
        <v>0</v>
      </c>
      <c r="R311" s="103">
        <v>0</v>
      </c>
      <c r="S311" s="103">
        <v>17249</v>
      </c>
      <c r="T311" s="103">
        <v>17088</v>
      </c>
      <c r="U311" s="103">
        <v>0</v>
      </c>
      <c r="V311" s="103">
        <v>0</v>
      </c>
      <c r="W311" s="100"/>
      <c r="X311" s="104"/>
      <c r="Y311" s="104"/>
      <c r="Z311" s="113"/>
    </row>
    <row r="312" spans="1:26" ht="15.75" customHeight="1">
      <c r="A312" s="132"/>
      <c r="B312" s="54"/>
      <c r="C312" s="56" t="s">
        <v>59</v>
      </c>
      <c r="D312" s="60">
        <v>295</v>
      </c>
      <c r="E312" s="103">
        <v>5082.73679845</v>
      </c>
      <c r="F312" s="103">
        <v>729.14591331</v>
      </c>
      <c r="G312" s="103">
        <v>98.67691331</v>
      </c>
      <c r="H312" s="103">
        <v>906.9356482275372</v>
      </c>
      <c r="I312" s="103">
        <v>416.21553769999997</v>
      </c>
      <c r="J312" s="118"/>
      <c r="K312" s="103">
        <v>12.778169561880748</v>
      </c>
      <c r="L312" s="103">
        <v>0</v>
      </c>
      <c r="M312" s="103">
        <v>395.7626640356565</v>
      </c>
      <c r="N312" s="103">
        <v>187.69966462</v>
      </c>
      <c r="O312" s="103">
        <v>5125.788232509999</v>
      </c>
      <c r="P312" s="103">
        <v>3086.80982385</v>
      </c>
      <c r="Q312" s="103">
        <v>0</v>
      </c>
      <c r="R312" s="103">
        <v>0</v>
      </c>
      <c r="S312" s="103">
        <v>893</v>
      </c>
      <c r="T312" s="103">
        <v>796</v>
      </c>
      <c r="U312" s="103">
        <v>0</v>
      </c>
      <c r="V312" s="103">
        <v>0</v>
      </c>
      <c r="W312" s="100"/>
      <c r="X312" s="104"/>
      <c r="Y312" s="104"/>
      <c r="Z312" s="113"/>
    </row>
    <row r="313" spans="1:26" ht="15.75" customHeight="1">
      <c r="A313" s="132"/>
      <c r="B313" s="54"/>
      <c r="C313" s="55" t="s">
        <v>2177</v>
      </c>
      <c r="D313" s="60">
        <v>296</v>
      </c>
      <c r="E313" s="103">
        <v>15913.527439961004</v>
      </c>
      <c r="F313" s="103">
        <v>0</v>
      </c>
      <c r="G313" s="103">
        <v>0</v>
      </c>
      <c r="H313" s="103">
        <v>465.3019451187</v>
      </c>
      <c r="I313" s="103">
        <v>464.1487252300002</v>
      </c>
      <c r="J313" s="119">
        <v>0</v>
      </c>
      <c r="K313" s="103">
        <v>9.9781008895501</v>
      </c>
      <c r="L313" s="103">
        <v>1.3568301648005212</v>
      </c>
      <c r="M313" s="103">
        <v>2697.6926153363474</v>
      </c>
      <c r="N313" s="103">
        <v>1861.2326471095969</v>
      </c>
      <c r="O313" s="103">
        <v>16293.306733793801</v>
      </c>
      <c r="P313" s="103">
        <v>14600.704392409998</v>
      </c>
      <c r="Q313" s="103">
        <v>0</v>
      </c>
      <c r="R313" s="103">
        <v>0</v>
      </c>
      <c r="S313" s="103">
        <v>9231</v>
      </c>
      <c r="T313" s="103">
        <v>9053</v>
      </c>
      <c r="U313" s="103">
        <v>0</v>
      </c>
      <c r="V313" s="103">
        <v>0</v>
      </c>
      <c r="W313" s="100"/>
      <c r="X313" s="102"/>
      <c r="Y313" s="102"/>
      <c r="Z313" s="100"/>
    </row>
    <row r="314" spans="1:26" ht="15.75" customHeight="1">
      <c r="A314" s="132"/>
      <c r="B314" s="54"/>
      <c r="C314" s="55" t="s">
        <v>1792</v>
      </c>
      <c r="D314" s="60">
        <v>297</v>
      </c>
      <c r="E314" s="103">
        <v>5911.207413038599</v>
      </c>
      <c r="F314" s="103">
        <v>0</v>
      </c>
      <c r="G314" s="103">
        <v>0</v>
      </c>
      <c r="H314" s="103">
        <v>185.68938739</v>
      </c>
      <c r="I314" s="103">
        <v>123.22538739000001</v>
      </c>
      <c r="J314" s="119">
        <v>0</v>
      </c>
      <c r="K314" s="103">
        <v>4.582630063195612</v>
      </c>
      <c r="L314" s="103">
        <v>0.46711498680019004</v>
      </c>
      <c r="M314" s="103">
        <v>2546.6181455497053</v>
      </c>
      <c r="N314" s="103">
        <v>565.3044946699999</v>
      </c>
      <c r="O314" s="103">
        <v>7710.9471916047</v>
      </c>
      <c r="P314" s="103">
        <v>7216.13048829</v>
      </c>
      <c r="Q314" s="103">
        <v>0</v>
      </c>
      <c r="R314" s="103">
        <v>0</v>
      </c>
      <c r="S314" s="103">
        <v>3885</v>
      </c>
      <c r="T314" s="103">
        <v>3819</v>
      </c>
      <c r="U314" s="103">
        <v>0</v>
      </c>
      <c r="V314" s="103">
        <v>0</v>
      </c>
      <c r="W314" s="100"/>
      <c r="X314" s="102"/>
      <c r="Y314" s="102"/>
      <c r="Z314" s="100"/>
    </row>
    <row r="315" spans="1:26" ht="15.75" customHeight="1">
      <c r="A315" s="132"/>
      <c r="B315" s="54"/>
      <c r="C315" s="55" t="s">
        <v>1793</v>
      </c>
      <c r="D315" s="60">
        <v>298</v>
      </c>
      <c r="E315" s="103">
        <v>6683.3740126952</v>
      </c>
      <c r="F315" s="103">
        <v>0</v>
      </c>
      <c r="G315" s="103">
        <v>0</v>
      </c>
      <c r="H315" s="103">
        <v>43.031280339999995</v>
      </c>
      <c r="I315" s="103">
        <v>43.031280339999995</v>
      </c>
      <c r="J315" s="119">
        <v>0</v>
      </c>
      <c r="K315" s="103">
        <v>3.6484841637001373</v>
      </c>
      <c r="L315" s="103">
        <v>0.4855669533001838</v>
      </c>
      <c r="M315" s="103">
        <v>696.539550693199</v>
      </c>
      <c r="N315" s="103">
        <v>190.98556477000002</v>
      </c>
      <c r="O315" s="103">
        <v>7149.059635488799</v>
      </c>
      <c r="P315" s="103">
        <v>6494.167641959999</v>
      </c>
      <c r="Q315" s="103">
        <v>0</v>
      </c>
      <c r="R315" s="103">
        <v>0</v>
      </c>
      <c r="S315" s="103">
        <v>3282</v>
      </c>
      <c r="T315" s="103">
        <v>3221</v>
      </c>
      <c r="U315" s="103">
        <v>0</v>
      </c>
      <c r="V315" s="103">
        <v>0</v>
      </c>
      <c r="W315" s="100"/>
      <c r="X315" s="102"/>
      <c r="Y315" s="102"/>
      <c r="Z315" s="100"/>
    </row>
    <row r="316" spans="1:26" ht="15.75" customHeight="1">
      <c r="A316" s="132"/>
      <c r="B316" s="54"/>
      <c r="C316" s="55" t="s">
        <v>60</v>
      </c>
      <c r="D316" s="60">
        <v>299</v>
      </c>
      <c r="E316" s="103">
        <v>10328.9315064258</v>
      </c>
      <c r="F316" s="103">
        <v>0</v>
      </c>
      <c r="G316" s="103">
        <v>0</v>
      </c>
      <c r="H316" s="103">
        <v>88.26186114000001</v>
      </c>
      <c r="I316" s="103">
        <v>88.26186114000001</v>
      </c>
      <c r="J316" s="119">
        <v>0</v>
      </c>
      <c r="K316" s="103">
        <v>6.16640895500013</v>
      </c>
      <c r="L316" s="103">
        <v>0.49872677580019015</v>
      </c>
      <c r="M316" s="103">
        <v>1092.7320194940016</v>
      </c>
      <c r="N316" s="103">
        <v>35.56896068600068</v>
      </c>
      <c r="O316" s="103">
        <v>11303.500386273003</v>
      </c>
      <c r="P316" s="103">
        <v>10301.72236897</v>
      </c>
      <c r="Q316" s="103">
        <v>0</v>
      </c>
      <c r="R316" s="103">
        <v>0</v>
      </c>
      <c r="S316" s="103">
        <v>4056</v>
      </c>
      <c r="T316" s="103">
        <v>3974</v>
      </c>
      <c r="U316" s="103">
        <v>0</v>
      </c>
      <c r="V316" s="103">
        <v>0</v>
      </c>
      <c r="W316" s="100"/>
      <c r="X316" s="102"/>
      <c r="Y316" s="102"/>
      <c r="Z316" s="100"/>
    </row>
    <row r="317" spans="1:26" ht="15.75" customHeight="1">
      <c r="A317" s="133"/>
      <c r="B317" s="54"/>
      <c r="C317" s="55" t="s">
        <v>64</v>
      </c>
      <c r="D317" s="60">
        <v>300</v>
      </c>
      <c r="E317" s="103">
        <v>13441.584169749975</v>
      </c>
      <c r="F317" s="103">
        <v>0</v>
      </c>
      <c r="G317" s="103">
        <v>0</v>
      </c>
      <c r="H317" s="103">
        <v>0</v>
      </c>
      <c r="I317" s="103">
        <v>0</v>
      </c>
      <c r="J317" s="119">
        <v>0</v>
      </c>
      <c r="K317" s="103">
        <v>8.393051667514682</v>
      </c>
      <c r="L317" s="103">
        <v>0</v>
      </c>
      <c r="M317" s="103">
        <v>1516.1075250382057</v>
      </c>
      <c r="N317" s="103">
        <v>339.07530201562383</v>
      </c>
      <c r="O317" s="103">
        <v>14627.009444440073</v>
      </c>
      <c r="P317" s="102"/>
      <c r="Q317" s="102"/>
      <c r="R317" s="102"/>
      <c r="S317" s="102"/>
      <c r="T317" s="102"/>
      <c r="U317" s="102"/>
      <c r="V317" s="102"/>
      <c r="W317" s="100"/>
      <c r="X317" s="102"/>
      <c r="Y317" s="102"/>
      <c r="Z317" s="100"/>
    </row>
    <row r="318" spans="1:26" ht="15.75" customHeight="1">
      <c r="A318" s="131" t="s">
        <v>2181</v>
      </c>
      <c r="B318" s="52"/>
      <c r="C318" s="57" t="s">
        <v>2185</v>
      </c>
      <c r="D318" s="60">
        <v>301</v>
      </c>
      <c r="E318" s="98">
        <v>270297.1732162124</v>
      </c>
      <c r="F318" s="98">
        <v>3502.9785222200003</v>
      </c>
      <c r="G318" s="98">
        <v>3502.9785222200003</v>
      </c>
      <c r="H318" s="98">
        <v>8239.645974968902</v>
      </c>
      <c r="I318" s="98">
        <v>8163.548896040003</v>
      </c>
      <c r="J318" s="115"/>
      <c r="K318" s="98">
        <v>8.15122667759991</v>
      </c>
      <c r="L318" s="98">
        <v>0</v>
      </c>
      <c r="M318" s="98">
        <v>8824.438396758165</v>
      </c>
      <c r="N318" s="98">
        <v>8380.236635858157</v>
      </c>
      <c r="O318" s="98">
        <v>266012.8587510411</v>
      </c>
      <c r="P318" s="98">
        <v>264677.54217875004</v>
      </c>
      <c r="Q318" s="98">
        <v>0</v>
      </c>
      <c r="R318" s="98">
        <v>0</v>
      </c>
      <c r="S318" s="98">
        <v>11627</v>
      </c>
      <c r="T318" s="98">
        <v>11612</v>
      </c>
      <c r="U318" s="98">
        <v>0</v>
      </c>
      <c r="V318" s="98">
        <v>0</v>
      </c>
      <c r="W318" s="116">
        <v>42.27234504998613</v>
      </c>
      <c r="X318" s="116">
        <v>0</v>
      </c>
      <c r="Y318" s="116">
        <v>20.23069988622679</v>
      </c>
      <c r="Z318" s="116">
        <v>0</v>
      </c>
    </row>
    <row r="319" spans="1:26" ht="15.75" customHeight="1">
      <c r="A319" s="132"/>
      <c r="B319" s="54"/>
      <c r="C319" s="55" t="s">
        <v>29</v>
      </c>
      <c r="D319" s="60">
        <v>302</v>
      </c>
      <c r="E319" s="99">
        <v>247106.76710121063</v>
      </c>
      <c r="F319" s="99">
        <v>3502.9785222200003</v>
      </c>
      <c r="G319" s="99">
        <v>3502.9785222200003</v>
      </c>
      <c r="H319" s="99">
        <v>7850.755026878902</v>
      </c>
      <c r="I319" s="99">
        <v>7777.637424880002</v>
      </c>
      <c r="J319" s="117"/>
      <c r="K319" s="99">
        <v>7.35597934929992</v>
      </c>
      <c r="L319" s="99">
        <v>0</v>
      </c>
      <c r="M319" s="99">
        <v>4779.24378084416</v>
      </c>
      <c r="N319" s="99">
        <v>6719.255501614156</v>
      </c>
      <c r="O319" s="99">
        <v>240826.33485513105</v>
      </c>
      <c r="P319" s="99">
        <v>239616.66773944005</v>
      </c>
      <c r="Q319" s="99">
        <v>0</v>
      </c>
      <c r="R319" s="99">
        <v>0</v>
      </c>
      <c r="S319" s="99">
        <v>10567</v>
      </c>
      <c r="T319" s="99">
        <v>10555</v>
      </c>
      <c r="U319" s="99">
        <v>0</v>
      </c>
      <c r="V319" s="99">
        <v>0</v>
      </c>
      <c r="W319" s="100"/>
      <c r="X319" s="112"/>
      <c r="Y319" s="112"/>
      <c r="Z319" s="113"/>
    </row>
    <row r="320" spans="1:26" ht="15.75" customHeight="1">
      <c r="A320" s="132"/>
      <c r="B320" s="54"/>
      <c r="C320" s="56" t="s">
        <v>57</v>
      </c>
      <c r="D320" s="60">
        <v>303</v>
      </c>
      <c r="E320" s="103">
        <v>128.59821456999998</v>
      </c>
      <c r="F320" s="103">
        <v>125.906</v>
      </c>
      <c r="G320" s="103">
        <v>125.906</v>
      </c>
      <c r="H320" s="103">
        <v>36.63518181999999</v>
      </c>
      <c r="I320" s="103">
        <v>36.63518181999999</v>
      </c>
      <c r="J320" s="118"/>
      <c r="K320" s="103">
        <v>0</v>
      </c>
      <c r="L320" s="103">
        <v>0</v>
      </c>
      <c r="M320" s="103">
        <v>60.66608581</v>
      </c>
      <c r="N320" s="103">
        <v>0</v>
      </c>
      <c r="O320" s="103">
        <v>278.53511856</v>
      </c>
      <c r="P320" s="103">
        <v>278.53511855999994</v>
      </c>
      <c r="Q320" s="103">
        <v>0</v>
      </c>
      <c r="R320" s="103">
        <v>0</v>
      </c>
      <c r="S320" s="103">
        <v>71</v>
      </c>
      <c r="T320" s="103">
        <v>71</v>
      </c>
      <c r="U320" s="103">
        <v>0</v>
      </c>
      <c r="V320" s="103">
        <v>0</v>
      </c>
      <c r="W320" s="100"/>
      <c r="X320" s="104"/>
      <c r="Y320" s="104"/>
      <c r="Z320" s="113"/>
    </row>
    <row r="321" spans="1:26" ht="15.75" customHeight="1">
      <c r="A321" s="132"/>
      <c r="B321" s="54"/>
      <c r="C321" s="56" t="s">
        <v>58</v>
      </c>
      <c r="D321" s="60">
        <v>304</v>
      </c>
      <c r="E321" s="103">
        <v>105811.39140834258</v>
      </c>
      <c r="F321" s="103">
        <v>2975.3625222200003</v>
      </c>
      <c r="G321" s="103">
        <v>2975.3625222200003</v>
      </c>
      <c r="H321" s="103">
        <v>5526.575164137902</v>
      </c>
      <c r="I321" s="103">
        <v>5458.381471350002</v>
      </c>
      <c r="J321" s="118"/>
      <c r="K321" s="103">
        <v>5.841056133599941</v>
      </c>
      <c r="L321" s="103">
        <v>0</v>
      </c>
      <c r="M321" s="103">
        <v>1536.261935798024</v>
      </c>
      <c r="N321" s="103">
        <v>4843.361568624112</v>
      </c>
      <c r="O321" s="103">
        <v>99958.9201897322</v>
      </c>
      <c r="P321" s="103">
        <v>99032.49291304006</v>
      </c>
      <c r="Q321" s="103">
        <v>0</v>
      </c>
      <c r="R321" s="103">
        <v>0</v>
      </c>
      <c r="S321" s="103">
        <v>9066</v>
      </c>
      <c r="T321" s="103">
        <v>9056</v>
      </c>
      <c r="U321" s="103">
        <v>0</v>
      </c>
      <c r="V321" s="103">
        <v>0</v>
      </c>
      <c r="W321" s="100"/>
      <c r="X321" s="104"/>
      <c r="Y321" s="104"/>
      <c r="Z321" s="113"/>
    </row>
    <row r="322" spans="1:26" ht="15.75" customHeight="1">
      <c r="A322" s="132"/>
      <c r="B322" s="54"/>
      <c r="C322" s="56" t="s">
        <v>59</v>
      </c>
      <c r="D322" s="60">
        <v>305</v>
      </c>
      <c r="E322" s="103">
        <v>141166.77747829806</v>
      </c>
      <c r="F322" s="103">
        <v>401.71</v>
      </c>
      <c r="G322" s="103">
        <v>401.71</v>
      </c>
      <c r="H322" s="103">
        <v>2287.5446809209993</v>
      </c>
      <c r="I322" s="103">
        <v>2282.6207717099996</v>
      </c>
      <c r="J322" s="118"/>
      <c r="K322" s="103">
        <v>1.5149232156999792</v>
      </c>
      <c r="L322" s="103">
        <v>0</v>
      </c>
      <c r="M322" s="103">
        <v>3182.3157592361363</v>
      </c>
      <c r="N322" s="103">
        <v>1875.8939329900438</v>
      </c>
      <c r="O322" s="103">
        <v>140588.87954683884</v>
      </c>
      <c r="P322" s="103">
        <v>140305.63970784</v>
      </c>
      <c r="Q322" s="103">
        <v>0</v>
      </c>
      <c r="R322" s="103">
        <v>0</v>
      </c>
      <c r="S322" s="103">
        <v>1430</v>
      </c>
      <c r="T322" s="103">
        <v>1428</v>
      </c>
      <c r="U322" s="103">
        <v>0</v>
      </c>
      <c r="V322" s="103">
        <v>0</v>
      </c>
      <c r="W322" s="100"/>
      <c r="X322" s="104"/>
      <c r="Y322" s="104"/>
      <c r="Z322" s="113"/>
    </row>
    <row r="323" spans="1:26" ht="15.75" customHeight="1">
      <c r="A323" s="132"/>
      <c r="B323" s="54"/>
      <c r="C323" s="55" t="s">
        <v>2177</v>
      </c>
      <c r="D323" s="60">
        <v>306</v>
      </c>
      <c r="E323" s="103">
        <v>10193.987518160402</v>
      </c>
      <c r="F323" s="103">
        <v>0</v>
      </c>
      <c r="G323" s="103">
        <v>0</v>
      </c>
      <c r="H323" s="103">
        <v>135.38370919000002</v>
      </c>
      <c r="I323" s="103">
        <v>133.10291879000002</v>
      </c>
      <c r="J323" s="119">
        <v>0</v>
      </c>
      <c r="K323" s="103">
        <v>0.11015824739999909</v>
      </c>
      <c r="L323" s="103">
        <v>0</v>
      </c>
      <c r="M323" s="103">
        <v>2142.958848782801</v>
      </c>
      <c r="N323" s="103">
        <v>889.1059867127999</v>
      </c>
      <c r="O323" s="103">
        <v>11312.566829287802</v>
      </c>
      <c r="P323" s="103">
        <v>11296.003917930002</v>
      </c>
      <c r="Q323" s="103">
        <v>0</v>
      </c>
      <c r="R323" s="103">
        <v>0</v>
      </c>
      <c r="S323" s="103">
        <v>465</v>
      </c>
      <c r="T323" s="103">
        <v>464</v>
      </c>
      <c r="U323" s="103">
        <v>0</v>
      </c>
      <c r="V323" s="103">
        <v>0</v>
      </c>
      <c r="W323" s="100"/>
      <c r="X323" s="102"/>
      <c r="Y323" s="102"/>
      <c r="Z323" s="100"/>
    </row>
    <row r="324" spans="1:26" ht="15.75" customHeight="1">
      <c r="A324" s="132"/>
      <c r="B324" s="54"/>
      <c r="C324" s="55" t="s">
        <v>1792</v>
      </c>
      <c r="D324" s="60">
        <v>307</v>
      </c>
      <c r="E324" s="103">
        <v>3594.2234614899994</v>
      </c>
      <c r="F324" s="103">
        <v>0</v>
      </c>
      <c r="G324" s="103">
        <v>0</v>
      </c>
      <c r="H324" s="103">
        <v>30.754538629999995</v>
      </c>
      <c r="I324" s="103">
        <v>30.754538629999995</v>
      </c>
      <c r="J324" s="119">
        <v>0</v>
      </c>
      <c r="K324" s="103">
        <v>0</v>
      </c>
      <c r="L324" s="103">
        <v>0</v>
      </c>
      <c r="M324" s="103">
        <v>1021.4120952399995</v>
      </c>
      <c r="N324" s="103">
        <v>293.9500791399998</v>
      </c>
      <c r="O324" s="103">
        <v>4290.930938959999</v>
      </c>
      <c r="P324" s="103">
        <v>4290.93093896</v>
      </c>
      <c r="Q324" s="103">
        <v>0</v>
      </c>
      <c r="R324" s="103">
        <v>0</v>
      </c>
      <c r="S324" s="103">
        <v>155</v>
      </c>
      <c r="T324" s="103">
        <v>155</v>
      </c>
      <c r="U324" s="103">
        <v>0</v>
      </c>
      <c r="V324" s="103">
        <v>0</v>
      </c>
      <c r="W324" s="100"/>
      <c r="X324" s="102"/>
      <c r="Y324" s="102"/>
      <c r="Z324" s="100"/>
    </row>
    <row r="325" spans="1:26" ht="15.75" customHeight="1">
      <c r="A325" s="132"/>
      <c r="B325" s="54"/>
      <c r="C325" s="55" t="s">
        <v>1793</v>
      </c>
      <c r="D325" s="60">
        <v>308</v>
      </c>
      <c r="E325" s="103">
        <v>2016.7164791193993</v>
      </c>
      <c r="F325" s="103">
        <v>0</v>
      </c>
      <c r="G325" s="103">
        <v>0</v>
      </c>
      <c r="H325" s="103">
        <v>9.440333399999998</v>
      </c>
      <c r="I325" s="103">
        <v>8.74164687</v>
      </c>
      <c r="J325" s="119">
        <v>0</v>
      </c>
      <c r="K325" s="103">
        <v>0.38270538889999484</v>
      </c>
      <c r="L325" s="103">
        <v>0</v>
      </c>
      <c r="M325" s="103">
        <v>379.9117069900008</v>
      </c>
      <c r="N325" s="103">
        <v>448.21462955</v>
      </c>
      <c r="O325" s="103">
        <v>1939.3559285483</v>
      </c>
      <c r="P325" s="103">
        <v>1878.72624043</v>
      </c>
      <c r="Q325" s="103">
        <v>0</v>
      </c>
      <c r="R325" s="103">
        <v>0</v>
      </c>
      <c r="S325" s="103">
        <v>98</v>
      </c>
      <c r="T325" s="103">
        <v>97</v>
      </c>
      <c r="U325" s="103">
        <v>0</v>
      </c>
      <c r="V325" s="103">
        <v>0</v>
      </c>
      <c r="W325" s="100"/>
      <c r="X325" s="102"/>
      <c r="Y325" s="102"/>
      <c r="Z325" s="100"/>
    </row>
    <row r="326" spans="1:26" ht="15.75" customHeight="1">
      <c r="A326" s="132"/>
      <c r="B326" s="54"/>
      <c r="C326" s="55" t="s">
        <v>60</v>
      </c>
      <c r="D326" s="60">
        <v>309</v>
      </c>
      <c r="E326" s="103">
        <v>7385.478656231997</v>
      </c>
      <c r="F326" s="103">
        <v>0</v>
      </c>
      <c r="G326" s="103">
        <v>0</v>
      </c>
      <c r="H326" s="103">
        <v>213.31236686999995</v>
      </c>
      <c r="I326" s="103">
        <v>213.31236686999995</v>
      </c>
      <c r="J326" s="119">
        <v>0</v>
      </c>
      <c r="K326" s="103">
        <v>0.3023836919999959</v>
      </c>
      <c r="L326" s="103">
        <v>0</v>
      </c>
      <c r="M326" s="103">
        <v>500.9119649012026</v>
      </c>
      <c r="N326" s="103">
        <v>29.71043884120001</v>
      </c>
      <c r="O326" s="103">
        <v>7643.670199114</v>
      </c>
      <c r="P326" s="103">
        <v>7595.21334199</v>
      </c>
      <c r="Q326" s="103">
        <v>0</v>
      </c>
      <c r="R326" s="103">
        <v>0</v>
      </c>
      <c r="S326" s="103">
        <v>342</v>
      </c>
      <c r="T326" s="103">
        <v>341</v>
      </c>
      <c r="U326" s="103">
        <v>0</v>
      </c>
      <c r="V326" s="103">
        <v>0</v>
      </c>
      <c r="W326" s="100"/>
      <c r="X326" s="102"/>
      <c r="Y326" s="102"/>
      <c r="Z326" s="100"/>
    </row>
    <row r="327" spans="1:26" ht="15.75" customHeight="1">
      <c r="A327" s="133"/>
      <c r="B327" s="54"/>
      <c r="C327" s="55" t="s">
        <v>64</v>
      </c>
      <c r="D327" s="60">
        <v>310</v>
      </c>
      <c r="E327" s="103">
        <v>10194.028114613051</v>
      </c>
      <c r="F327" s="103">
        <v>0</v>
      </c>
      <c r="G327" s="103">
        <v>0</v>
      </c>
      <c r="H327" s="103">
        <v>0</v>
      </c>
      <c r="I327" s="103">
        <v>0</v>
      </c>
      <c r="J327" s="119">
        <v>0</v>
      </c>
      <c r="K327" s="103">
        <v>0.5321960149544929</v>
      </c>
      <c r="L327" s="103">
        <v>0</v>
      </c>
      <c r="M327" s="103">
        <v>680.1859946453138</v>
      </c>
      <c r="N327" s="103">
        <v>398.7507316860863</v>
      </c>
      <c r="O327" s="103">
        <v>10475.995573587232</v>
      </c>
      <c r="P327" s="102"/>
      <c r="Q327" s="102"/>
      <c r="R327" s="102"/>
      <c r="S327" s="102"/>
      <c r="T327" s="102"/>
      <c r="U327" s="102"/>
      <c r="V327" s="102"/>
      <c r="W327" s="100"/>
      <c r="X327" s="102"/>
      <c r="Y327" s="102"/>
      <c r="Z327" s="100"/>
    </row>
    <row r="328" spans="1:26" ht="15.75" customHeight="1">
      <c r="A328" s="131" t="s">
        <v>2181</v>
      </c>
      <c r="B328" s="52"/>
      <c r="C328" s="57" t="s">
        <v>2186</v>
      </c>
      <c r="D328" s="60">
        <v>311</v>
      </c>
      <c r="E328" s="98">
        <v>20887.6502303009</v>
      </c>
      <c r="F328" s="98">
        <v>4170.40343919079</v>
      </c>
      <c r="G328" s="98">
        <v>4170.40343919079</v>
      </c>
      <c r="H328" s="98">
        <v>6490.08844534922</v>
      </c>
      <c r="I328" s="98">
        <v>6474.505080869988</v>
      </c>
      <c r="J328" s="115"/>
      <c r="K328" s="98">
        <v>4.0032936216310695</v>
      </c>
      <c r="L328" s="98">
        <v>0.183689827200086</v>
      </c>
      <c r="M328" s="98">
        <v>55164.1838490272</v>
      </c>
      <c r="N328" s="98">
        <v>2022.0741748899247</v>
      </c>
      <c r="O328" s="98">
        <v>71713.89450207417</v>
      </c>
      <c r="P328" s="98">
        <v>71116.52273803002</v>
      </c>
      <c r="Q328" s="98">
        <v>1337.3876433</v>
      </c>
      <c r="R328" s="98">
        <v>1337.3876433</v>
      </c>
      <c r="S328" s="98">
        <v>51543</v>
      </c>
      <c r="T328" s="98">
        <v>51531</v>
      </c>
      <c r="U328" s="98">
        <v>270</v>
      </c>
      <c r="V328" s="98">
        <v>270</v>
      </c>
      <c r="W328" s="116">
        <v>21.672263706012703</v>
      </c>
      <c r="X328" s="116">
        <v>0</v>
      </c>
      <c r="Y328" s="116">
        <v>21.026005455801943</v>
      </c>
      <c r="Z328" s="116">
        <v>0</v>
      </c>
    </row>
    <row r="329" spans="1:26" ht="15.75" customHeight="1">
      <c r="A329" s="132"/>
      <c r="B329" s="54"/>
      <c r="C329" s="55" t="s">
        <v>29</v>
      </c>
      <c r="D329" s="60">
        <v>312</v>
      </c>
      <c r="E329" s="99">
        <v>19347.9706876099</v>
      </c>
      <c r="F329" s="99">
        <v>4170.40343919079</v>
      </c>
      <c r="G329" s="99">
        <v>4170.40343919079</v>
      </c>
      <c r="H329" s="99">
        <v>6083.21393647999</v>
      </c>
      <c r="I329" s="99">
        <v>6083.213936479988</v>
      </c>
      <c r="J329" s="117"/>
      <c r="K329" s="99">
        <v>1.89998366720009</v>
      </c>
      <c r="L329" s="99">
        <v>0.183689827200086</v>
      </c>
      <c r="M329" s="99">
        <v>45267.934672209994</v>
      </c>
      <c r="N329" s="99">
        <v>1205.5081338199261</v>
      </c>
      <c r="O329" s="99">
        <v>61499.30302255077</v>
      </c>
      <c r="P329" s="99">
        <v>61238.985777890026</v>
      </c>
      <c r="Q329" s="99">
        <v>1276.18551</v>
      </c>
      <c r="R329" s="99">
        <v>1276.18551</v>
      </c>
      <c r="S329" s="99">
        <v>44395</v>
      </c>
      <c r="T329" s="99">
        <v>44394</v>
      </c>
      <c r="U329" s="99">
        <v>265</v>
      </c>
      <c r="V329" s="99">
        <v>265</v>
      </c>
      <c r="W329" s="100"/>
      <c r="X329" s="112"/>
      <c r="Y329" s="112"/>
      <c r="Z329" s="113"/>
    </row>
    <row r="330" spans="1:26" ht="15.75" customHeight="1">
      <c r="A330" s="132"/>
      <c r="B330" s="54"/>
      <c r="C330" s="56" t="s">
        <v>57</v>
      </c>
      <c r="D330" s="60">
        <v>313</v>
      </c>
      <c r="E330" s="103">
        <v>586.3805757099777</v>
      </c>
      <c r="F330" s="103">
        <v>970.7224920000001</v>
      </c>
      <c r="G330" s="103">
        <v>970.7224920000001</v>
      </c>
      <c r="H330" s="103">
        <v>1124.334094</v>
      </c>
      <c r="I330" s="103">
        <v>1124.334094</v>
      </c>
      <c r="J330" s="118"/>
      <c r="K330" s="103">
        <v>0</v>
      </c>
      <c r="L330" s="103">
        <v>0</v>
      </c>
      <c r="M330" s="103">
        <v>3606.030489060019</v>
      </c>
      <c r="N330" s="103">
        <v>73.05744571</v>
      </c>
      <c r="O330" s="103">
        <v>3965.742017059997</v>
      </c>
      <c r="P330" s="103">
        <v>3965.7420170600026</v>
      </c>
      <c r="Q330" s="103">
        <v>20.5784841</v>
      </c>
      <c r="R330" s="103">
        <v>20.5784841</v>
      </c>
      <c r="S330" s="103">
        <v>6721</v>
      </c>
      <c r="T330" s="103">
        <v>6721</v>
      </c>
      <c r="U330" s="103">
        <v>14</v>
      </c>
      <c r="V330" s="103">
        <v>14</v>
      </c>
      <c r="W330" s="100"/>
      <c r="X330" s="104"/>
      <c r="Y330" s="104"/>
      <c r="Z330" s="113"/>
    </row>
    <row r="331" spans="1:26" ht="15.75" customHeight="1">
      <c r="A331" s="132"/>
      <c r="B331" s="54"/>
      <c r="C331" s="56" t="s">
        <v>58</v>
      </c>
      <c r="D331" s="60">
        <v>314</v>
      </c>
      <c r="E331" s="103">
        <v>18700.477186349926</v>
      </c>
      <c r="F331" s="103">
        <v>3199.6809471907895</v>
      </c>
      <c r="G331" s="103">
        <v>3199.6809471907895</v>
      </c>
      <c r="H331" s="103">
        <v>4805.37773515999</v>
      </c>
      <c r="I331" s="103">
        <v>4805.377735159988</v>
      </c>
      <c r="J331" s="118"/>
      <c r="K331" s="103">
        <v>0</v>
      </c>
      <c r="L331" s="103">
        <v>0</v>
      </c>
      <c r="M331" s="103">
        <v>41208.535949799174</v>
      </c>
      <c r="N331" s="103">
        <v>1130.8139198399278</v>
      </c>
      <c r="O331" s="103">
        <v>57172.502428339976</v>
      </c>
      <c r="P331" s="103">
        <v>57172.50242834003</v>
      </c>
      <c r="Q331" s="103">
        <v>1255.6070259</v>
      </c>
      <c r="R331" s="103">
        <v>1255.6070259</v>
      </c>
      <c r="S331" s="103">
        <v>37665</v>
      </c>
      <c r="T331" s="103">
        <v>37665</v>
      </c>
      <c r="U331" s="103">
        <v>251</v>
      </c>
      <c r="V331" s="103">
        <v>251</v>
      </c>
      <c r="W331" s="100"/>
      <c r="X331" s="104"/>
      <c r="Y331" s="104"/>
      <c r="Z331" s="113"/>
    </row>
    <row r="332" spans="1:26" ht="15.75" customHeight="1">
      <c r="A332" s="132"/>
      <c r="B332" s="54"/>
      <c r="C332" s="56" t="s">
        <v>59</v>
      </c>
      <c r="D332" s="60">
        <v>315</v>
      </c>
      <c r="E332" s="103">
        <v>61.11292554999836</v>
      </c>
      <c r="F332" s="103">
        <v>0</v>
      </c>
      <c r="G332" s="103">
        <v>0</v>
      </c>
      <c r="H332" s="103">
        <v>153.50210732</v>
      </c>
      <c r="I332" s="103">
        <v>153.50210732</v>
      </c>
      <c r="J332" s="118"/>
      <c r="K332" s="103">
        <v>1.89998366720009</v>
      </c>
      <c r="L332" s="103">
        <v>0.183689827200086</v>
      </c>
      <c r="M332" s="103">
        <v>453.36823335080004</v>
      </c>
      <c r="N332" s="103">
        <v>1.6367682699983561</v>
      </c>
      <c r="O332" s="103">
        <v>361.05857715080003</v>
      </c>
      <c r="P332" s="103">
        <v>100.74133248999999</v>
      </c>
      <c r="Q332" s="103">
        <v>0</v>
      </c>
      <c r="R332" s="103">
        <v>0</v>
      </c>
      <c r="S332" s="103">
        <v>9</v>
      </c>
      <c r="T332" s="103">
        <v>8</v>
      </c>
      <c r="U332" s="103">
        <v>0</v>
      </c>
      <c r="V332" s="103">
        <v>0</v>
      </c>
      <c r="W332" s="100"/>
      <c r="X332" s="104"/>
      <c r="Y332" s="104"/>
      <c r="Z332" s="113"/>
    </row>
    <row r="333" spans="1:26" ht="15.75" customHeight="1">
      <c r="A333" s="132"/>
      <c r="B333" s="54"/>
      <c r="C333" s="55" t="s">
        <v>2177</v>
      </c>
      <c r="D333" s="60">
        <v>316</v>
      </c>
      <c r="E333" s="103">
        <v>329.3992650999987</v>
      </c>
      <c r="F333" s="103">
        <v>0</v>
      </c>
      <c r="G333" s="103">
        <v>0</v>
      </c>
      <c r="H333" s="103">
        <v>152.51658737</v>
      </c>
      <c r="I333" s="103">
        <v>152.51658737</v>
      </c>
      <c r="J333" s="119">
        <v>0</v>
      </c>
      <c r="K333" s="103">
        <v>0</v>
      </c>
      <c r="L333" s="103">
        <v>0</v>
      </c>
      <c r="M333" s="103">
        <v>2827.2682599699997</v>
      </c>
      <c r="N333" s="103">
        <v>316.87566598999865</v>
      </c>
      <c r="O333" s="103">
        <v>2687.2752717099997</v>
      </c>
      <c r="P333" s="103">
        <v>2687.2752717099993</v>
      </c>
      <c r="Q333" s="103">
        <v>61.2021333</v>
      </c>
      <c r="R333" s="103">
        <v>61.2021333</v>
      </c>
      <c r="S333" s="103">
        <v>2512</v>
      </c>
      <c r="T333" s="103">
        <v>2512</v>
      </c>
      <c r="U333" s="103">
        <v>5</v>
      </c>
      <c r="V333" s="103">
        <v>5</v>
      </c>
      <c r="W333" s="100"/>
      <c r="X333" s="102"/>
      <c r="Y333" s="102"/>
      <c r="Z333" s="100"/>
    </row>
    <row r="334" spans="1:26" ht="15.75" customHeight="1">
      <c r="A334" s="132"/>
      <c r="B334" s="54"/>
      <c r="C334" s="55" t="s">
        <v>1792</v>
      </c>
      <c r="D334" s="60">
        <v>317</v>
      </c>
      <c r="E334" s="103">
        <v>216.7504026970002</v>
      </c>
      <c r="F334" s="103">
        <v>0</v>
      </c>
      <c r="G334" s="103">
        <v>0</v>
      </c>
      <c r="H334" s="103">
        <v>40.55077755873334</v>
      </c>
      <c r="I334" s="103">
        <v>38.98427650000001</v>
      </c>
      <c r="J334" s="119">
        <v>0</v>
      </c>
      <c r="K334" s="103">
        <v>0.4089836967333345</v>
      </c>
      <c r="L334" s="103">
        <v>0</v>
      </c>
      <c r="M334" s="103">
        <v>1158.331136920001</v>
      </c>
      <c r="N334" s="103">
        <v>269.80480382</v>
      </c>
      <c r="O334" s="103">
        <v>1065.1349419350013</v>
      </c>
      <c r="P334" s="103">
        <v>999.5954797499998</v>
      </c>
      <c r="Q334" s="103">
        <v>0</v>
      </c>
      <c r="R334" s="103">
        <v>0</v>
      </c>
      <c r="S334" s="103">
        <v>754</v>
      </c>
      <c r="T334" s="103">
        <v>751</v>
      </c>
      <c r="U334" s="103">
        <v>0</v>
      </c>
      <c r="V334" s="103">
        <v>0</v>
      </c>
      <c r="W334" s="100"/>
      <c r="X334" s="102"/>
      <c r="Y334" s="102"/>
      <c r="Z334" s="100"/>
    </row>
    <row r="335" spans="1:26" ht="15.75" customHeight="1">
      <c r="A335" s="132"/>
      <c r="B335" s="54"/>
      <c r="C335" s="55" t="s">
        <v>1793</v>
      </c>
      <c r="D335" s="60">
        <v>318</v>
      </c>
      <c r="E335" s="103">
        <v>224.925385386</v>
      </c>
      <c r="F335" s="103">
        <v>0</v>
      </c>
      <c r="G335" s="103">
        <v>0</v>
      </c>
      <c r="H335" s="103">
        <v>62.013223320497644</v>
      </c>
      <c r="I335" s="103">
        <v>47.9963599</v>
      </c>
      <c r="J335" s="119">
        <v>0</v>
      </c>
      <c r="K335" s="103">
        <v>0.4698171134976452</v>
      </c>
      <c r="L335" s="103">
        <v>0</v>
      </c>
      <c r="M335" s="103">
        <v>1765.8172167000012</v>
      </c>
      <c r="N335" s="103">
        <v>229.35285743999995</v>
      </c>
      <c r="O335" s="103">
        <v>1699.846338439001</v>
      </c>
      <c r="P335" s="103">
        <v>1624.5583472200008</v>
      </c>
      <c r="Q335" s="103">
        <v>0</v>
      </c>
      <c r="R335" s="103">
        <v>0</v>
      </c>
      <c r="S335" s="103">
        <v>1375</v>
      </c>
      <c r="T335" s="103">
        <v>1372</v>
      </c>
      <c r="U335" s="103">
        <v>0</v>
      </c>
      <c r="V335" s="103">
        <v>0</v>
      </c>
      <c r="W335" s="100"/>
      <c r="X335" s="102"/>
      <c r="Y335" s="102"/>
      <c r="Z335" s="100"/>
    </row>
    <row r="336" spans="1:26" ht="15.75" customHeight="1">
      <c r="A336" s="132"/>
      <c r="B336" s="54"/>
      <c r="C336" s="55" t="s">
        <v>60</v>
      </c>
      <c r="D336" s="60">
        <v>319</v>
      </c>
      <c r="E336" s="103">
        <v>768.604489508</v>
      </c>
      <c r="F336" s="103">
        <v>0</v>
      </c>
      <c r="G336" s="103">
        <v>0</v>
      </c>
      <c r="H336" s="103">
        <v>151.79392062</v>
      </c>
      <c r="I336" s="103">
        <v>151.79392062</v>
      </c>
      <c r="J336" s="119">
        <v>0</v>
      </c>
      <c r="K336" s="103">
        <v>1.2245091441999993</v>
      </c>
      <c r="L336" s="103">
        <v>0</v>
      </c>
      <c r="M336" s="103">
        <v>4144.832563227202</v>
      </c>
      <c r="N336" s="103">
        <v>0.53271382</v>
      </c>
      <c r="O336" s="103">
        <v>4762.334927439401</v>
      </c>
      <c r="P336" s="103">
        <v>4566.107861460001</v>
      </c>
      <c r="Q336" s="103">
        <v>0</v>
      </c>
      <c r="R336" s="103">
        <v>0</v>
      </c>
      <c r="S336" s="103">
        <v>2507</v>
      </c>
      <c r="T336" s="103">
        <v>2502</v>
      </c>
      <c r="U336" s="103">
        <v>0</v>
      </c>
      <c r="V336" s="103">
        <v>0</v>
      </c>
      <c r="W336" s="100"/>
      <c r="X336" s="102"/>
      <c r="Y336" s="102"/>
      <c r="Z336" s="100"/>
    </row>
    <row r="337" spans="1:26" ht="15.75" customHeight="1">
      <c r="A337" s="133"/>
      <c r="B337" s="54"/>
      <c r="C337" s="55" t="s">
        <v>64</v>
      </c>
      <c r="D337" s="60">
        <v>320</v>
      </c>
      <c r="E337" s="103">
        <v>1020.1864776466937</v>
      </c>
      <c r="F337" s="103">
        <v>0</v>
      </c>
      <c r="G337" s="103">
        <v>0</v>
      </c>
      <c r="H337" s="103">
        <v>0</v>
      </c>
      <c r="I337" s="103">
        <v>0</v>
      </c>
      <c r="J337" s="119">
        <v>0</v>
      </c>
      <c r="K337" s="103">
        <v>2.103309954430979</v>
      </c>
      <c r="L337" s="103">
        <v>0</v>
      </c>
      <c r="M337" s="103">
        <v>5048.732734887769</v>
      </c>
      <c r="N337" s="103">
        <v>301.4572970293907</v>
      </c>
      <c r="O337" s="103">
        <v>5769.565225459503</v>
      </c>
      <c r="P337" s="102"/>
      <c r="Q337" s="102"/>
      <c r="R337" s="102"/>
      <c r="S337" s="102"/>
      <c r="T337" s="102"/>
      <c r="U337" s="102"/>
      <c r="V337" s="102"/>
      <c r="W337" s="100"/>
      <c r="X337" s="102"/>
      <c r="Y337" s="102"/>
      <c r="Z337" s="100"/>
    </row>
    <row r="338" spans="1:26" ht="15.75" customHeight="1">
      <c r="A338" s="131" t="s">
        <v>2181</v>
      </c>
      <c r="B338" s="52"/>
      <c r="C338" s="57" t="s">
        <v>2222</v>
      </c>
      <c r="D338" s="60">
        <v>321</v>
      </c>
      <c r="E338" s="98">
        <v>0</v>
      </c>
      <c r="F338" s="98">
        <v>0</v>
      </c>
      <c r="G338" s="98">
        <v>0</v>
      </c>
      <c r="H338" s="98">
        <v>0</v>
      </c>
      <c r="I338" s="98">
        <v>0</v>
      </c>
      <c r="J338" s="115"/>
      <c r="K338" s="98">
        <v>0</v>
      </c>
      <c r="L338" s="98">
        <v>0</v>
      </c>
      <c r="M338" s="98">
        <v>17.76023787</v>
      </c>
      <c r="N338" s="98">
        <v>0</v>
      </c>
      <c r="O338" s="98">
        <v>17.76023787</v>
      </c>
      <c r="P338" s="98">
        <v>17.76023787</v>
      </c>
      <c r="Q338" s="98">
        <v>0</v>
      </c>
      <c r="R338" s="98">
        <v>0</v>
      </c>
      <c r="S338" s="98">
        <v>1</v>
      </c>
      <c r="T338" s="98">
        <v>1</v>
      </c>
      <c r="U338" s="98">
        <v>0</v>
      </c>
      <c r="V338" s="98">
        <v>0</v>
      </c>
      <c r="W338" s="116">
        <v>0</v>
      </c>
      <c r="X338" s="116">
        <v>0</v>
      </c>
      <c r="Y338" s="116">
        <v>0</v>
      </c>
      <c r="Z338" s="116">
        <v>0</v>
      </c>
    </row>
    <row r="339" spans="1:26" ht="15.75" customHeight="1">
      <c r="A339" s="132"/>
      <c r="B339" s="54"/>
      <c r="C339" s="55" t="s">
        <v>29</v>
      </c>
      <c r="D339" s="60">
        <v>322</v>
      </c>
      <c r="E339" s="99">
        <v>0</v>
      </c>
      <c r="F339" s="99">
        <v>0</v>
      </c>
      <c r="G339" s="99">
        <v>0</v>
      </c>
      <c r="H339" s="99">
        <v>0</v>
      </c>
      <c r="I339" s="99">
        <v>0</v>
      </c>
      <c r="J339" s="117"/>
      <c r="K339" s="99">
        <v>0</v>
      </c>
      <c r="L339" s="99">
        <v>0</v>
      </c>
      <c r="M339" s="99">
        <v>0</v>
      </c>
      <c r="N339" s="99">
        <v>0</v>
      </c>
      <c r="O339" s="99">
        <v>0</v>
      </c>
      <c r="P339" s="99">
        <v>0</v>
      </c>
      <c r="Q339" s="99">
        <v>0</v>
      </c>
      <c r="R339" s="99">
        <v>0</v>
      </c>
      <c r="S339" s="99">
        <v>0</v>
      </c>
      <c r="T339" s="99">
        <v>0</v>
      </c>
      <c r="U339" s="99">
        <v>0</v>
      </c>
      <c r="V339" s="99">
        <v>0</v>
      </c>
      <c r="W339" s="100"/>
      <c r="X339" s="112"/>
      <c r="Y339" s="112"/>
      <c r="Z339" s="113"/>
    </row>
    <row r="340" spans="1:26" ht="15.75" customHeight="1">
      <c r="A340" s="132"/>
      <c r="B340" s="54"/>
      <c r="C340" s="56" t="s">
        <v>57</v>
      </c>
      <c r="D340" s="60">
        <v>323</v>
      </c>
      <c r="E340" s="103">
        <v>0</v>
      </c>
      <c r="F340" s="103">
        <v>0</v>
      </c>
      <c r="G340" s="103">
        <v>0</v>
      </c>
      <c r="H340" s="103">
        <v>0</v>
      </c>
      <c r="I340" s="103">
        <v>0</v>
      </c>
      <c r="J340" s="118"/>
      <c r="K340" s="103">
        <v>0</v>
      </c>
      <c r="L340" s="103">
        <v>0</v>
      </c>
      <c r="M340" s="103">
        <v>0</v>
      </c>
      <c r="N340" s="103">
        <v>0</v>
      </c>
      <c r="O340" s="103">
        <v>0</v>
      </c>
      <c r="P340" s="103">
        <v>0</v>
      </c>
      <c r="Q340" s="103">
        <v>0</v>
      </c>
      <c r="R340" s="103">
        <v>0</v>
      </c>
      <c r="S340" s="103">
        <v>0</v>
      </c>
      <c r="T340" s="103">
        <v>0</v>
      </c>
      <c r="U340" s="103">
        <v>0</v>
      </c>
      <c r="V340" s="103">
        <v>0</v>
      </c>
      <c r="W340" s="100"/>
      <c r="X340" s="104"/>
      <c r="Y340" s="104"/>
      <c r="Z340" s="113"/>
    </row>
    <row r="341" spans="1:26" ht="15.75" customHeight="1">
      <c r="A341" s="132"/>
      <c r="B341" s="54"/>
      <c r="C341" s="56" t="s">
        <v>58</v>
      </c>
      <c r="D341" s="60">
        <v>324</v>
      </c>
      <c r="E341" s="103">
        <v>0</v>
      </c>
      <c r="F341" s="103">
        <v>0</v>
      </c>
      <c r="G341" s="103">
        <v>0</v>
      </c>
      <c r="H341" s="103">
        <v>0</v>
      </c>
      <c r="I341" s="103">
        <v>0</v>
      </c>
      <c r="J341" s="118"/>
      <c r="K341" s="103">
        <v>0</v>
      </c>
      <c r="L341" s="103">
        <v>0</v>
      </c>
      <c r="M341" s="103">
        <v>0</v>
      </c>
      <c r="N341" s="103">
        <v>0</v>
      </c>
      <c r="O341" s="103">
        <v>0</v>
      </c>
      <c r="P341" s="103">
        <v>0</v>
      </c>
      <c r="Q341" s="103">
        <v>0</v>
      </c>
      <c r="R341" s="103">
        <v>0</v>
      </c>
      <c r="S341" s="103">
        <v>0</v>
      </c>
      <c r="T341" s="103">
        <v>0</v>
      </c>
      <c r="U341" s="103">
        <v>0</v>
      </c>
      <c r="V341" s="103">
        <v>0</v>
      </c>
      <c r="W341" s="100"/>
      <c r="X341" s="104"/>
      <c r="Y341" s="104"/>
      <c r="Z341" s="113"/>
    </row>
    <row r="342" spans="1:26" ht="15.75" customHeight="1">
      <c r="A342" s="132"/>
      <c r="B342" s="54"/>
      <c r="C342" s="56" t="s">
        <v>59</v>
      </c>
      <c r="D342" s="60">
        <v>325</v>
      </c>
      <c r="E342" s="103">
        <v>0</v>
      </c>
      <c r="F342" s="103">
        <v>0</v>
      </c>
      <c r="G342" s="103">
        <v>0</v>
      </c>
      <c r="H342" s="103">
        <v>0</v>
      </c>
      <c r="I342" s="103">
        <v>0</v>
      </c>
      <c r="J342" s="118"/>
      <c r="K342" s="103">
        <v>0</v>
      </c>
      <c r="L342" s="103">
        <v>0</v>
      </c>
      <c r="M342" s="103">
        <v>0</v>
      </c>
      <c r="N342" s="103">
        <v>0</v>
      </c>
      <c r="O342" s="103">
        <v>0</v>
      </c>
      <c r="P342" s="103">
        <v>0</v>
      </c>
      <c r="Q342" s="103">
        <v>0</v>
      </c>
      <c r="R342" s="103">
        <v>0</v>
      </c>
      <c r="S342" s="103">
        <v>0</v>
      </c>
      <c r="T342" s="103">
        <v>0</v>
      </c>
      <c r="U342" s="103">
        <v>0</v>
      </c>
      <c r="V342" s="103">
        <v>0</v>
      </c>
      <c r="W342" s="100"/>
      <c r="X342" s="104"/>
      <c r="Y342" s="104"/>
      <c r="Z342" s="113"/>
    </row>
    <row r="343" spans="1:26" ht="15.75" customHeight="1">
      <c r="A343" s="132"/>
      <c r="B343" s="54"/>
      <c r="C343" s="55" t="s">
        <v>2177</v>
      </c>
      <c r="D343" s="60">
        <v>326</v>
      </c>
      <c r="E343" s="103">
        <v>0</v>
      </c>
      <c r="F343" s="103">
        <v>0</v>
      </c>
      <c r="G343" s="103">
        <v>0</v>
      </c>
      <c r="H343" s="103">
        <v>0</v>
      </c>
      <c r="I343" s="103">
        <v>0</v>
      </c>
      <c r="J343" s="119">
        <v>0</v>
      </c>
      <c r="K343" s="103">
        <v>0</v>
      </c>
      <c r="L343" s="103">
        <v>0</v>
      </c>
      <c r="M343" s="103">
        <v>0</v>
      </c>
      <c r="N343" s="103">
        <v>0</v>
      </c>
      <c r="O343" s="103">
        <v>0</v>
      </c>
      <c r="P343" s="103">
        <v>0</v>
      </c>
      <c r="Q343" s="103">
        <v>0</v>
      </c>
      <c r="R343" s="103">
        <v>0</v>
      </c>
      <c r="S343" s="103">
        <v>0</v>
      </c>
      <c r="T343" s="103">
        <v>0</v>
      </c>
      <c r="U343" s="103">
        <v>0</v>
      </c>
      <c r="V343" s="103">
        <v>0</v>
      </c>
      <c r="W343" s="100"/>
      <c r="X343" s="102"/>
      <c r="Y343" s="102"/>
      <c r="Z343" s="100"/>
    </row>
    <row r="344" spans="1:26" ht="15.75" customHeight="1">
      <c r="A344" s="132"/>
      <c r="B344" s="54"/>
      <c r="C344" s="55" t="s">
        <v>1792</v>
      </c>
      <c r="D344" s="60">
        <v>327</v>
      </c>
      <c r="E344" s="103">
        <v>0</v>
      </c>
      <c r="F344" s="103">
        <v>0</v>
      </c>
      <c r="G344" s="103">
        <v>0</v>
      </c>
      <c r="H344" s="103">
        <v>0</v>
      </c>
      <c r="I344" s="103">
        <v>0</v>
      </c>
      <c r="J344" s="119">
        <v>0</v>
      </c>
      <c r="K344" s="103">
        <v>0</v>
      </c>
      <c r="L344" s="103">
        <v>0</v>
      </c>
      <c r="M344" s="103">
        <v>0</v>
      </c>
      <c r="N344" s="103">
        <v>0</v>
      </c>
      <c r="O344" s="103">
        <v>0</v>
      </c>
      <c r="P344" s="103">
        <v>0</v>
      </c>
      <c r="Q344" s="103">
        <v>0</v>
      </c>
      <c r="R344" s="103">
        <v>0</v>
      </c>
      <c r="S344" s="103">
        <v>0</v>
      </c>
      <c r="T344" s="103">
        <v>0</v>
      </c>
      <c r="U344" s="103">
        <v>0</v>
      </c>
      <c r="V344" s="103">
        <v>0</v>
      </c>
      <c r="W344" s="100"/>
      <c r="X344" s="102"/>
      <c r="Y344" s="102"/>
      <c r="Z344" s="100"/>
    </row>
    <row r="345" spans="1:26" ht="15.75" customHeight="1">
      <c r="A345" s="132"/>
      <c r="B345" s="54"/>
      <c r="C345" s="55" t="s">
        <v>1793</v>
      </c>
      <c r="D345" s="60">
        <v>328</v>
      </c>
      <c r="E345" s="103">
        <v>0</v>
      </c>
      <c r="F345" s="103">
        <v>0</v>
      </c>
      <c r="G345" s="103">
        <v>0</v>
      </c>
      <c r="H345" s="103">
        <v>0</v>
      </c>
      <c r="I345" s="103">
        <v>0</v>
      </c>
      <c r="J345" s="119">
        <v>0</v>
      </c>
      <c r="K345" s="103">
        <v>0</v>
      </c>
      <c r="L345" s="103">
        <v>0</v>
      </c>
      <c r="M345" s="103">
        <v>0</v>
      </c>
      <c r="N345" s="103">
        <v>0</v>
      </c>
      <c r="O345" s="103">
        <v>0</v>
      </c>
      <c r="P345" s="103">
        <v>0</v>
      </c>
      <c r="Q345" s="103">
        <v>0</v>
      </c>
      <c r="R345" s="103">
        <v>0</v>
      </c>
      <c r="S345" s="103">
        <v>0</v>
      </c>
      <c r="T345" s="103">
        <v>0</v>
      </c>
      <c r="U345" s="103">
        <v>0</v>
      </c>
      <c r="V345" s="103">
        <v>0</v>
      </c>
      <c r="W345" s="100"/>
      <c r="X345" s="102"/>
      <c r="Y345" s="102"/>
      <c r="Z345" s="100"/>
    </row>
    <row r="346" spans="1:26" ht="15.75" customHeight="1">
      <c r="A346" s="132"/>
      <c r="B346" s="54"/>
      <c r="C346" s="55" t="s">
        <v>60</v>
      </c>
      <c r="D346" s="60">
        <v>329</v>
      </c>
      <c r="E346" s="103">
        <v>0</v>
      </c>
      <c r="F346" s="103">
        <v>0</v>
      </c>
      <c r="G346" s="103">
        <v>0</v>
      </c>
      <c r="H346" s="103">
        <v>0</v>
      </c>
      <c r="I346" s="103">
        <v>0</v>
      </c>
      <c r="J346" s="119">
        <v>0</v>
      </c>
      <c r="K346" s="103">
        <v>0</v>
      </c>
      <c r="L346" s="103">
        <v>0</v>
      </c>
      <c r="M346" s="103">
        <v>17.76023787</v>
      </c>
      <c r="N346" s="103">
        <v>0</v>
      </c>
      <c r="O346" s="103">
        <v>17.76023787</v>
      </c>
      <c r="P346" s="103">
        <v>17.76023787</v>
      </c>
      <c r="Q346" s="103">
        <v>0</v>
      </c>
      <c r="R346" s="103">
        <v>0</v>
      </c>
      <c r="S346" s="103">
        <v>1</v>
      </c>
      <c r="T346" s="103">
        <v>1</v>
      </c>
      <c r="U346" s="103">
        <v>0</v>
      </c>
      <c r="V346" s="103">
        <v>0</v>
      </c>
      <c r="W346" s="100"/>
      <c r="X346" s="102"/>
      <c r="Y346" s="102"/>
      <c r="Z346" s="100"/>
    </row>
    <row r="347" spans="1:26" ht="15.75" customHeight="1">
      <c r="A347" s="133"/>
      <c r="B347" s="54"/>
      <c r="C347" s="55" t="s">
        <v>64</v>
      </c>
      <c r="D347" s="60">
        <v>330</v>
      </c>
      <c r="E347" s="103">
        <v>0</v>
      </c>
      <c r="F347" s="103">
        <v>0</v>
      </c>
      <c r="G347" s="103">
        <v>0</v>
      </c>
      <c r="H347" s="103">
        <v>0</v>
      </c>
      <c r="I347" s="103">
        <v>0</v>
      </c>
      <c r="J347" s="119">
        <v>0</v>
      </c>
      <c r="K347" s="103">
        <v>0</v>
      </c>
      <c r="L347" s="103">
        <v>0</v>
      </c>
      <c r="M347" s="103">
        <v>13.3201784025</v>
      </c>
      <c r="N347" s="103">
        <v>0</v>
      </c>
      <c r="O347" s="103">
        <v>13.3201784025</v>
      </c>
      <c r="P347" s="102"/>
      <c r="Q347" s="102"/>
      <c r="R347" s="102"/>
      <c r="S347" s="102"/>
      <c r="T347" s="102"/>
      <c r="U347" s="102"/>
      <c r="V347" s="102"/>
      <c r="W347" s="100"/>
      <c r="X347" s="102"/>
      <c r="Y347" s="102"/>
      <c r="Z347" s="100"/>
    </row>
    <row r="348" spans="1:26" ht="15.75" customHeight="1">
      <c r="A348" s="131" t="s">
        <v>2181</v>
      </c>
      <c r="B348" s="52"/>
      <c r="C348" s="57" t="s">
        <v>2223</v>
      </c>
      <c r="D348" s="60">
        <v>331</v>
      </c>
      <c r="E348" s="98">
        <v>0</v>
      </c>
      <c r="F348" s="98">
        <v>0</v>
      </c>
      <c r="G348" s="98">
        <v>0</v>
      </c>
      <c r="H348" s="98">
        <v>0</v>
      </c>
      <c r="I348" s="98">
        <v>0</v>
      </c>
      <c r="J348" s="115"/>
      <c r="K348" s="98">
        <v>0</v>
      </c>
      <c r="L348" s="98">
        <v>0</v>
      </c>
      <c r="M348" s="98">
        <v>29.6515548407</v>
      </c>
      <c r="N348" s="98">
        <v>0</v>
      </c>
      <c r="O348" s="98">
        <v>29.6515548407</v>
      </c>
      <c r="P348" s="98">
        <v>0</v>
      </c>
      <c r="Q348" s="98">
        <v>0</v>
      </c>
      <c r="R348" s="98">
        <v>0</v>
      </c>
      <c r="S348" s="98">
        <v>2</v>
      </c>
      <c r="T348" s="98">
        <v>0</v>
      </c>
      <c r="U348" s="98">
        <v>0</v>
      </c>
      <c r="V348" s="98">
        <v>0</v>
      </c>
      <c r="W348" s="116">
        <v>0</v>
      </c>
      <c r="X348" s="116">
        <v>0</v>
      </c>
      <c r="Y348" s="116">
        <v>0</v>
      </c>
      <c r="Z348" s="116">
        <v>0</v>
      </c>
    </row>
    <row r="349" spans="1:26" ht="15.75" customHeight="1">
      <c r="A349" s="132"/>
      <c r="B349" s="54"/>
      <c r="C349" s="55" t="s">
        <v>29</v>
      </c>
      <c r="D349" s="60">
        <v>332</v>
      </c>
      <c r="E349" s="99">
        <v>0</v>
      </c>
      <c r="F349" s="99">
        <v>0</v>
      </c>
      <c r="G349" s="99">
        <v>0</v>
      </c>
      <c r="H349" s="99">
        <v>0</v>
      </c>
      <c r="I349" s="99">
        <v>0</v>
      </c>
      <c r="J349" s="117"/>
      <c r="K349" s="99">
        <v>0</v>
      </c>
      <c r="L349" s="99">
        <v>0</v>
      </c>
      <c r="M349" s="99">
        <v>29.6515548407</v>
      </c>
      <c r="N349" s="99">
        <v>0</v>
      </c>
      <c r="O349" s="99">
        <v>29.6515548407</v>
      </c>
      <c r="P349" s="99">
        <v>0</v>
      </c>
      <c r="Q349" s="99">
        <v>0</v>
      </c>
      <c r="R349" s="99">
        <v>0</v>
      </c>
      <c r="S349" s="99">
        <v>2</v>
      </c>
      <c r="T349" s="99">
        <v>0</v>
      </c>
      <c r="U349" s="99">
        <v>0</v>
      </c>
      <c r="V349" s="99">
        <v>0</v>
      </c>
      <c r="W349" s="100"/>
      <c r="X349" s="112"/>
      <c r="Y349" s="112"/>
      <c r="Z349" s="113"/>
    </row>
    <row r="350" spans="1:26" ht="15.75" customHeight="1">
      <c r="A350" s="132"/>
      <c r="B350" s="54"/>
      <c r="C350" s="56" t="s">
        <v>57</v>
      </c>
      <c r="D350" s="60">
        <v>333</v>
      </c>
      <c r="E350" s="103">
        <v>0</v>
      </c>
      <c r="F350" s="103">
        <v>0</v>
      </c>
      <c r="G350" s="103">
        <v>0</v>
      </c>
      <c r="H350" s="103">
        <v>0</v>
      </c>
      <c r="I350" s="103">
        <v>0</v>
      </c>
      <c r="J350" s="118"/>
      <c r="K350" s="103">
        <v>0</v>
      </c>
      <c r="L350" s="103">
        <v>0</v>
      </c>
      <c r="M350" s="103">
        <v>0</v>
      </c>
      <c r="N350" s="103">
        <v>0</v>
      </c>
      <c r="O350" s="103">
        <v>0</v>
      </c>
      <c r="P350" s="103">
        <v>0</v>
      </c>
      <c r="Q350" s="103">
        <v>0</v>
      </c>
      <c r="R350" s="103">
        <v>0</v>
      </c>
      <c r="S350" s="103">
        <v>0</v>
      </c>
      <c r="T350" s="103">
        <v>0</v>
      </c>
      <c r="U350" s="103">
        <v>0</v>
      </c>
      <c r="V350" s="103">
        <v>0</v>
      </c>
      <c r="W350" s="100"/>
      <c r="X350" s="104"/>
      <c r="Y350" s="104"/>
      <c r="Z350" s="113"/>
    </row>
    <row r="351" spans="1:26" ht="15.75" customHeight="1">
      <c r="A351" s="132"/>
      <c r="B351" s="54"/>
      <c r="C351" s="56" t="s">
        <v>58</v>
      </c>
      <c r="D351" s="60">
        <v>334</v>
      </c>
      <c r="E351" s="103">
        <v>0</v>
      </c>
      <c r="F351" s="103">
        <v>0</v>
      </c>
      <c r="G351" s="103">
        <v>0</v>
      </c>
      <c r="H351" s="103">
        <v>0</v>
      </c>
      <c r="I351" s="103">
        <v>0</v>
      </c>
      <c r="J351" s="118"/>
      <c r="K351" s="103">
        <v>0</v>
      </c>
      <c r="L351" s="103">
        <v>0</v>
      </c>
      <c r="M351" s="103">
        <v>29.6515548407</v>
      </c>
      <c r="N351" s="103">
        <v>0</v>
      </c>
      <c r="O351" s="103">
        <v>29.6515548407</v>
      </c>
      <c r="P351" s="103">
        <v>0</v>
      </c>
      <c r="Q351" s="103">
        <v>0</v>
      </c>
      <c r="R351" s="103">
        <v>0</v>
      </c>
      <c r="S351" s="103">
        <v>2</v>
      </c>
      <c r="T351" s="103">
        <v>0</v>
      </c>
      <c r="U351" s="103">
        <v>0</v>
      </c>
      <c r="V351" s="103">
        <v>0</v>
      </c>
      <c r="W351" s="100"/>
      <c r="X351" s="104"/>
      <c r="Y351" s="104"/>
      <c r="Z351" s="113"/>
    </row>
    <row r="352" spans="1:26" ht="15.75" customHeight="1">
      <c r="A352" s="132"/>
      <c r="B352" s="54"/>
      <c r="C352" s="56" t="s">
        <v>59</v>
      </c>
      <c r="D352" s="60">
        <v>335</v>
      </c>
      <c r="E352" s="103">
        <v>0</v>
      </c>
      <c r="F352" s="103">
        <v>0</v>
      </c>
      <c r="G352" s="103">
        <v>0</v>
      </c>
      <c r="H352" s="103">
        <v>0</v>
      </c>
      <c r="I352" s="103">
        <v>0</v>
      </c>
      <c r="J352" s="118"/>
      <c r="K352" s="103">
        <v>0</v>
      </c>
      <c r="L352" s="103">
        <v>0</v>
      </c>
      <c r="M352" s="103">
        <v>0</v>
      </c>
      <c r="N352" s="103">
        <v>0</v>
      </c>
      <c r="O352" s="103">
        <v>0</v>
      </c>
      <c r="P352" s="103">
        <v>0</v>
      </c>
      <c r="Q352" s="103">
        <v>0</v>
      </c>
      <c r="R352" s="103">
        <v>0</v>
      </c>
      <c r="S352" s="103">
        <v>0</v>
      </c>
      <c r="T352" s="103">
        <v>0</v>
      </c>
      <c r="U352" s="103">
        <v>0</v>
      </c>
      <c r="V352" s="103">
        <v>0</v>
      </c>
      <c r="W352" s="100"/>
      <c r="X352" s="104"/>
      <c r="Y352" s="104"/>
      <c r="Z352" s="113"/>
    </row>
    <row r="353" spans="1:26" ht="15.75" customHeight="1">
      <c r="A353" s="132"/>
      <c r="B353" s="54"/>
      <c r="C353" s="55" t="s">
        <v>2177</v>
      </c>
      <c r="D353" s="60">
        <v>336</v>
      </c>
      <c r="E353" s="103">
        <v>0</v>
      </c>
      <c r="F353" s="103">
        <v>0</v>
      </c>
      <c r="G353" s="103">
        <v>0</v>
      </c>
      <c r="H353" s="103">
        <v>0</v>
      </c>
      <c r="I353" s="103">
        <v>0</v>
      </c>
      <c r="J353" s="119">
        <v>0</v>
      </c>
      <c r="K353" s="103">
        <v>0</v>
      </c>
      <c r="L353" s="103">
        <v>0</v>
      </c>
      <c r="M353" s="103">
        <v>0</v>
      </c>
      <c r="N353" s="103">
        <v>0</v>
      </c>
      <c r="O353" s="103">
        <v>0</v>
      </c>
      <c r="P353" s="103">
        <v>0</v>
      </c>
      <c r="Q353" s="103">
        <v>0</v>
      </c>
      <c r="R353" s="103">
        <v>0</v>
      </c>
      <c r="S353" s="103">
        <v>0</v>
      </c>
      <c r="T353" s="103">
        <v>0</v>
      </c>
      <c r="U353" s="103">
        <v>0</v>
      </c>
      <c r="V353" s="103">
        <v>0</v>
      </c>
      <c r="W353" s="100"/>
      <c r="X353" s="102"/>
      <c r="Y353" s="102"/>
      <c r="Z353" s="100"/>
    </row>
    <row r="354" spans="1:26" ht="15.75" customHeight="1">
      <c r="A354" s="132"/>
      <c r="B354" s="54"/>
      <c r="C354" s="55" t="s">
        <v>1792</v>
      </c>
      <c r="D354" s="60">
        <v>337</v>
      </c>
      <c r="E354" s="103">
        <v>0</v>
      </c>
      <c r="F354" s="103">
        <v>0</v>
      </c>
      <c r="G354" s="103">
        <v>0</v>
      </c>
      <c r="H354" s="103">
        <v>0</v>
      </c>
      <c r="I354" s="103">
        <v>0</v>
      </c>
      <c r="J354" s="119">
        <v>0</v>
      </c>
      <c r="K354" s="103">
        <v>0</v>
      </c>
      <c r="L354" s="103">
        <v>0</v>
      </c>
      <c r="M354" s="103">
        <v>0</v>
      </c>
      <c r="N354" s="103">
        <v>0</v>
      </c>
      <c r="O354" s="103">
        <v>0</v>
      </c>
      <c r="P354" s="103">
        <v>0</v>
      </c>
      <c r="Q354" s="103">
        <v>0</v>
      </c>
      <c r="R354" s="103">
        <v>0</v>
      </c>
      <c r="S354" s="103">
        <v>0</v>
      </c>
      <c r="T354" s="103">
        <v>0</v>
      </c>
      <c r="U354" s="103">
        <v>0</v>
      </c>
      <c r="V354" s="103">
        <v>0</v>
      </c>
      <c r="W354" s="100"/>
      <c r="X354" s="102"/>
      <c r="Y354" s="102"/>
      <c r="Z354" s="100"/>
    </row>
    <row r="355" spans="1:26" ht="15.75" customHeight="1">
      <c r="A355" s="132"/>
      <c r="B355" s="54"/>
      <c r="C355" s="55" t="s">
        <v>1793</v>
      </c>
      <c r="D355" s="60">
        <v>338</v>
      </c>
      <c r="E355" s="103">
        <v>0</v>
      </c>
      <c r="F355" s="103">
        <v>0</v>
      </c>
      <c r="G355" s="103">
        <v>0</v>
      </c>
      <c r="H355" s="103">
        <v>0</v>
      </c>
      <c r="I355" s="103">
        <v>0</v>
      </c>
      <c r="J355" s="119">
        <v>0</v>
      </c>
      <c r="K355" s="103">
        <v>0</v>
      </c>
      <c r="L355" s="103">
        <v>0</v>
      </c>
      <c r="M355" s="103">
        <v>0</v>
      </c>
      <c r="N355" s="103">
        <v>0</v>
      </c>
      <c r="O355" s="103">
        <v>0</v>
      </c>
      <c r="P355" s="103">
        <v>0</v>
      </c>
      <c r="Q355" s="103">
        <v>0</v>
      </c>
      <c r="R355" s="103">
        <v>0</v>
      </c>
      <c r="S355" s="103">
        <v>0</v>
      </c>
      <c r="T355" s="103">
        <v>0</v>
      </c>
      <c r="U355" s="103">
        <v>0</v>
      </c>
      <c r="V355" s="103">
        <v>0</v>
      </c>
      <c r="W355" s="100"/>
      <c r="X355" s="102"/>
      <c r="Y355" s="102"/>
      <c r="Z355" s="100"/>
    </row>
    <row r="356" spans="1:26" ht="15.75" customHeight="1">
      <c r="A356" s="132"/>
      <c r="B356" s="54"/>
      <c r="C356" s="55" t="s">
        <v>60</v>
      </c>
      <c r="D356" s="60">
        <v>339</v>
      </c>
      <c r="E356" s="103">
        <v>0</v>
      </c>
      <c r="F356" s="103">
        <v>0</v>
      </c>
      <c r="G356" s="103">
        <v>0</v>
      </c>
      <c r="H356" s="103">
        <v>0</v>
      </c>
      <c r="I356" s="103">
        <v>0</v>
      </c>
      <c r="J356" s="119">
        <v>0</v>
      </c>
      <c r="K356" s="103">
        <v>0</v>
      </c>
      <c r="L356" s="103">
        <v>0</v>
      </c>
      <c r="M356" s="103">
        <v>0</v>
      </c>
      <c r="N356" s="103">
        <v>0</v>
      </c>
      <c r="O356" s="103">
        <v>0</v>
      </c>
      <c r="P356" s="103">
        <v>0</v>
      </c>
      <c r="Q356" s="103">
        <v>0</v>
      </c>
      <c r="R356" s="103">
        <v>0</v>
      </c>
      <c r="S356" s="103">
        <v>0</v>
      </c>
      <c r="T356" s="103">
        <v>0</v>
      </c>
      <c r="U356" s="103">
        <v>0</v>
      </c>
      <c r="V356" s="103">
        <v>0</v>
      </c>
      <c r="W356" s="100"/>
      <c r="X356" s="102"/>
      <c r="Y356" s="102"/>
      <c r="Z356" s="100"/>
    </row>
    <row r="357" spans="1:26" ht="15.75" customHeight="1">
      <c r="A357" s="133"/>
      <c r="B357" s="54"/>
      <c r="C357" s="55" t="s">
        <v>64</v>
      </c>
      <c r="D357" s="60">
        <v>340</v>
      </c>
      <c r="E357" s="103">
        <v>0</v>
      </c>
      <c r="F357" s="103">
        <v>0</v>
      </c>
      <c r="G357" s="103">
        <v>0</v>
      </c>
      <c r="H357" s="103">
        <v>0</v>
      </c>
      <c r="I357" s="103">
        <v>0</v>
      </c>
      <c r="J357" s="119">
        <v>0</v>
      </c>
      <c r="K357" s="103">
        <v>0</v>
      </c>
      <c r="L357" s="103">
        <v>0</v>
      </c>
      <c r="M357" s="103">
        <v>0.1482577742035</v>
      </c>
      <c r="N357" s="103">
        <v>0</v>
      </c>
      <c r="O357" s="103">
        <v>0.1482577742035</v>
      </c>
      <c r="P357" s="102"/>
      <c r="Q357" s="102"/>
      <c r="R357" s="102"/>
      <c r="S357" s="102"/>
      <c r="T357" s="102"/>
      <c r="U357" s="102"/>
      <c r="V357" s="102"/>
      <c r="W357" s="100"/>
      <c r="X357" s="102"/>
      <c r="Y357" s="102"/>
      <c r="Z357" s="100"/>
    </row>
    <row r="358" spans="1:26" ht="15.75" customHeight="1">
      <c r="A358" s="131" t="s">
        <v>2181</v>
      </c>
      <c r="B358" s="52"/>
      <c r="C358" s="57" t="s">
        <v>2187</v>
      </c>
      <c r="D358" s="60">
        <v>341</v>
      </c>
      <c r="E358" s="98">
        <v>2958.9005865999998</v>
      </c>
      <c r="F358" s="98">
        <v>107714.89598428001</v>
      </c>
      <c r="G358" s="98">
        <v>107714.89598428001</v>
      </c>
      <c r="H358" s="98">
        <v>98000.06845223998</v>
      </c>
      <c r="I358" s="98">
        <v>98000.06845223997</v>
      </c>
      <c r="J358" s="115"/>
      <c r="K358" s="98">
        <v>0</v>
      </c>
      <c r="L358" s="98">
        <v>0</v>
      </c>
      <c r="M358" s="98">
        <v>689874.4164259507</v>
      </c>
      <c r="N358" s="98">
        <v>10132.027433359995</v>
      </c>
      <c r="O358" s="98">
        <v>692416.1171112305</v>
      </c>
      <c r="P358" s="98">
        <v>692416.1171112303</v>
      </c>
      <c r="Q358" s="98">
        <v>17758.45889941</v>
      </c>
      <c r="R358" s="98">
        <v>17758.45889941</v>
      </c>
      <c r="S358" s="98">
        <v>119683</v>
      </c>
      <c r="T358" s="98">
        <v>119683</v>
      </c>
      <c r="U358" s="98">
        <v>3091</v>
      </c>
      <c r="V358" s="98">
        <v>3091</v>
      </c>
      <c r="W358" s="116">
        <v>21.735671372090174</v>
      </c>
      <c r="X358" s="116">
        <v>20.905887066744775</v>
      </c>
      <c r="Y358" s="116">
        <v>20.905887066744775</v>
      </c>
      <c r="Z358" s="116">
        <v>0</v>
      </c>
    </row>
    <row r="359" spans="1:26" ht="15.75" customHeight="1">
      <c r="A359" s="132"/>
      <c r="B359" s="54"/>
      <c r="C359" s="55" t="s">
        <v>29</v>
      </c>
      <c r="D359" s="60">
        <v>342</v>
      </c>
      <c r="E359" s="99">
        <v>2927.8290906999996</v>
      </c>
      <c r="F359" s="99">
        <v>107714.89598428001</v>
      </c>
      <c r="G359" s="99">
        <v>107714.89598428001</v>
      </c>
      <c r="H359" s="99">
        <v>97911.75446825998</v>
      </c>
      <c r="I359" s="99">
        <v>97911.75446825997</v>
      </c>
      <c r="J359" s="117"/>
      <c r="K359" s="99">
        <v>0</v>
      </c>
      <c r="L359" s="99">
        <v>0</v>
      </c>
      <c r="M359" s="99">
        <v>688304.5226641606</v>
      </c>
      <c r="N359" s="99">
        <v>9961.086147739996</v>
      </c>
      <c r="O359" s="99">
        <v>691074.4071231405</v>
      </c>
      <c r="P359" s="99">
        <v>691074.4071231403</v>
      </c>
      <c r="Q359" s="99">
        <v>17722.501806250002</v>
      </c>
      <c r="R359" s="99">
        <v>17722.501806250002</v>
      </c>
      <c r="S359" s="99">
        <v>119345</v>
      </c>
      <c r="T359" s="99">
        <v>119345</v>
      </c>
      <c r="U359" s="99">
        <v>3082</v>
      </c>
      <c r="V359" s="99">
        <v>3082</v>
      </c>
      <c r="W359" s="100"/>
      <c r="X359" s="112"/>
      <c r="Y359" s="112"/>
      <c r="Z359" s="113"/>
    </row>
    <row r="360" spans="1:26" ht="15.75" customHeight="1">
      <c r="A360" s="132"/>
      <c r="B360" s="54"/>
      <c r="C360" s="56" t="s">
        <v>57</v>
      </c>
      <c r="D360" s="60">
        <v>343</v>
      </c>
      <c r="E360" s="103">
        <v>212.15537941999997</v>
      </c>
      <c r="F360" s="103">
        <v>22766.51517101</v>
      </c>
      <c r="G360" s="103">
        <v>22766.51517101</v>
      </c>
      <c r="H360" s="103">
        <v>42372.04063577998</v>
      </c>
      <c r="I360" s="103">
        <v>42372.04063577998</v>
      </c>
      <c r="J360" s="118"/>
      <c r="K360" s="103">
        <v>0</v>
      </c>
      <c r="L360" s="103">
        <v>0</v>
      </c>
      <c r="M360" s="103">
        <v>163750.03772261002</v>
      </c>
      <c r="N360" s="103">
        <v>9824.044933219995</v>
      </c>
      <c r="O360" s="103">
        <v>134532.62270404006</v>
      </c>
      <c r="P360" s="103">
        <v>134532.6227040402</v>
      </c>
      <c r="Q360" s="103">
        <v>3441.2026805699998</v>
      </c>
      <c r="R360" s="103">
        <v>3441.2026805699998</v>
      </c>
      <c r="S360" s="103">
        <v>38245</v>
      </c>
      <c r="T360" s="103">
        <v>38245</v>
      </c>
      <c r="U360" s="103">
        <v>764</v>
      </c>
      <c r="V360" s="103">
        <v>764</v>
      </c>
      <c r="W360" s="100"/>
      <c r="X360" s="104"/>
      <c r="Y360" s="104"/>
      <c r="Z360" s="113"/>
    </row>
    <row r="361" spans="1:26" ht="15.75" customHeight="1">
      <c r="A361" s="132"/>
      <c r="B361" s="54"/>
      <c r="C361" s="56" t="s">
        <v>58</v>
      </c>
      <c r="D361" s="60">
        <v>344</v>
      </c>
      <c r="E361" s="103">
        <v>2715.6737112799997</v>
      </c>
      <c r="F361" s="103">
        <v>84948.38081327</v>
      </c>
      <c r="G361" s="103">
        <v>84948.38081327</v>
      </c>
      <c r="H361" s="103">
        <v>55536.66383247999</v>
      </c>
      <c r="I361" s="103">
        <v>55536.66383247998</v>
      </c>
      <c r="J361" s="118"/>
      <c r="K361" s="103">
        <v>0</v>
      </c>
      <c r="L361" s="103">
        <v>0</v>
      </c>
      <c r="M361" s="103">
        <v>524551.4349415505</v>
      </c>
      <c r="N361" s="103">
        <v>137.04121452</v>
      </c>
      <c r="O361" s="103">
        <v>556541.7844191005</v>
      </c>
      <c r="P361" s="103">
        <v>556541.7844191</v>
      </c>
      <c r="Q361" s="103">
        <v>14281.299125680001</v>
      </c>
      <c r="R361" s="103">
        <v>14281.299125680001</v>
      </c>
      <c r="S361" s="103">
        <v>81100</v>
      </c>
      <c r="T361" s="103">
        <v>81100</v>
      </c>
      <c r="U361" s="103">
        <v>2318</v>
      </c>
      <c r="V361" s="103">
        <v>2318</v>
      </c>
      <c r="W361" s="100"/>
      <c r="X361" s="104"/>
      <c r="Y361" s="104"/>
      <c r="Z361" s="113"/>
    </row>
    <row r="362" spans="1:26" ht="15.75" customHeight="1">
      <c r="A362" s="132"/>
      <c r="B362" s="54"/>
      <c r="C362" s="56" t="s">
        <v>59</v>
      </c>
      <c r="D362" s="60">
        <v>345</v>
      </c>
      <c r="E362" s="103">
        <v>0</v>
      </c>
      <c r="F362" s="103">
        <v>0</v>
      </c>
      <c r="G362" s="103">
        <v>0</v>
      </c>
      <c r="H362" s="103">
        <v>3.05</v>
      </c>
      <c r="I362" s="103">
        <v>3.05</v>
      </c>
      <c r="J362" s="118"/>
      <c r="K362" s="103">
        <v>0</v>
      </c>
      <c r="L362" s="103">
        <v>0</v>
      </c>
      <c r="M362" s="103">
        <v>3.05</v>
      </c>
      <c r="N362" s="103">
        <v>0</v>
      </c>
      <c r="O362" s="103">
        <v>0</v>
      </c>
      <c r="P362" s="103">
        <v>0</v>
      </c>
      <c r="Q362" s="103">
        <v>0</v>
      </c>
      <c r="R362" s="103">
        <v>0</v>
      </c>
      <c r="S362" s="103">
        <v>0</v>
      </c>
      <c r="T362" s="103">
        <v>0</v>
      </c>
      <c r="U362" s="103">
        <v>0</v>
      </c>
      <c r="V362" s="103">
        <v>0</v>
      </c>
      <c r="W362" s="100"/>
      <c r="X362" s="104"/>
      <c r="Y362" s="104"/>
      <c r="Z362" s="113"/>
    </row>
    <row r="363" spans="1:26" ht="15.75" customHeight="1">
      <c r="A363" s="132"/>
      <c r="B363" s="54"/>
      <c r="C363" s="55" t="s">
        <v>2177</v>
      </c>
      <c r="D363" s="60">
        <v>346</v>
      </c>
      <c r="E363" s="103">
        <v>10.50706313</v>
      </c>
      <c r="F363" s="103">
        <v>0</v>
      </c>
      <c r="G363" s="103">
        <v>0</v>
      </c>
      <c r="H363" s="103">
        <v>35.54542356</v>
      </c>
      <c r="I363" s="103">
        <v>35.54542356</v>
      </c>
      <c r="J363" s="119">
        <v>0</v>
      </c>
      <c r="K363" s="103">
        <v>0</v>
      </c>
      <c r="L363" s="103">
        <v>0</v>
      </c>
      <c r="M363" s="103">
        <v>494.2305699</v>
      </c>
      <c r="N363" s="103">
        <v>51.16442033</v>
      </c>
      <c r="O363" s="103">
        <v>418.02778914</v>
      </c>
      <c r="P363" s="103">
        <v>418.0277891399999</v>
      </c>
      <c r="Q363" s="103">
        <v>21.5352561</v>
      </c>
      <c r="R363" s="103">
        <v>21.5352561</v>
      </c>
      <c r="S363" s="103">
        <v>103</v>
      </c>
      <c r="T363" s="103">
        <v>103</v>
      </c>
      <c r="U363" s="103">
        <v>5</v>
      </c>
      <c r="V363" s="103">
        <v>5</v>
      </c>
      <c r="W363" s="100"/>
      <c r="X363" s="102"/>
      <c r="Y363" s="102"/>
      <c r="Z363" s="100"/>
    </row>
    <row r="364" spans="1:26" ht="15.75" customHeight="1">
      <c r="A364" s="132"/>
      <c r="B364" s="54"/>
      <c r="C364" s="55" t="s">
        <v>1792</v>
      </c>
      <c r="D364" s="60">
        <v>347</v>
      </c>
      <c r="E364" s="103">
        <v>20.56443277</v>
      </c>
      <c r="F364" s="103">
        <v>0</v>
      </c>
      <c r="G364" s="103">
        <v>0</v>
      </c>
      <c r="H364" s="103">
        <v>24.64239474</v>
      </c>
      <c r="I364" s="103">
        <v>24.64239474</v>
      </c>
      <c r="J364" s="119">
        <v>0</v>
      </c>
      <c r="K364" s="103">
        <v>0</v>
      </c>
      <c r="L364" s="103">
        <v>0</v>
      </c>
      <c r="M364" s="103">
        <v>198.36444536</v>
      </c>
      <c r="N364" s="103">
        <v>87.97541331</v>
      </c>
      <c r="O364" s="103">
        <v>106.31107008000001</v>
      </c>
      <c r="P364" s="103">
        <v>106.31107008</v>
      </c>
      <c r="Q364" s="103">
        <v>0</v>
      </c>
      <c r="R364" s="103">
        <v>0</v>
      </c>
      <c r="S364" s="103">
        <v>27</v>
      </c>
      <c r="T364" s="103">
        <v>27</v>
      </c>
      <c r="U364" s="103">
        <v>0</v>
      </c>
      <c r="V364" s="103">
        <v>0</v>
      </c>
      <c r="W364" s="100"/>
      <c r="X364" s="102"/>
      <c r="Y364" s="102"/>
      <c r="Z364" s="100"/>
    </row>
    <row r="365" spans="1:26" ht="15.75" customHeight="1">
      <c r="A365" s="132"/>
      <c r="B365" s="54"/>
      <c r="C365" s="55" t="s">
        <v>1793</v>
      </c>
      <c r="D365" s="60">
        <v>348</v>
      </c>
      <c r="E365" s="103">
        <v>0</v>
      </c>
      <c r="F365" s="103">
        <v>0</v>
      </c>
      <c r="G365" s="103">
        <v>0</v>
      </c>
      <c r="H365" s="103">
        <v>13.06209699</v>
      </c>
      <c r="I365" s="103">
        <v>13.06209699</v>
      </c>
      <c r="J365" s="119">
        <v>0</v>
      </c>
      <c r="K365" s="103">
        <v>0</v>
      </c>
      <c r="L365" s="103">
        <v>0</v>
      </c>
      <c r="M365" s="103">
        <v>328.66436237000005</v>
      </c>
      <c r="N365" s="103">
        <v>31.80145198</v>
      </c>
      <c r="O365" s="103">
        <v>283.80081340000004</v>
      </c>
      <c r="P365" s="103">
        <v>283.80081340000004</v>
      </c>
      <c r="Q365" s="103">
        <v>10.065070789999998</v>
      </c>
      <c r="R365" s="103">
        <v>10.065070789999998</v>
      </c>
      <c r="S365" s="103">
        <v>47</v>
      </c>
      <c r="T365" s="103">
        <v>47</v>
      </c>
      <c r="U365" s="103">
        <v>2</v>
      </c>
      <c r="V365" s="103">
        <v>2</v>
      </c>
      <c r="W365" s="100"/>
      <c r="X365" s="102"/>
      <c r="Y365" s="102"/>
      <c r="Z365" s="100"/>
    </row>
    <row r="366" spans="1:26" ht="15.75" customHeight="1">
      <c r="A366" s="132"/>
      <c r="B366" s="54"/>
      <c r="C366" s="55" t="s">
        <v>60</v>
      </c>
      <c r="D366" s="60">
        <v>349</v>
      </c>
      <c r="E366" s="103">
        <v>0</v>
      </c>
      <c r="F366" s="103">
        <v>0</v>
      </c>
      <c r="G366" s="103">
        <v>0</v>
      </c>
      <c r="H366" s="103">
        <v>15.064068690000003</v>
      </c>
      <c r="I366" s="103">
        <v>15.064068690000003</v>
      </c>
      <c r="J366" s="119">
        <v>0</v>
      </c>
      <c r="K366" s="103">
        <v>0</v>
      </c>
      <c r="L366" s="103">
        <v>0</v>
      </c>
      <c r="M366" s="103">
        <v>548.6343841600001</v>
      </c>
      <c r="N366" s="103">
        <v>0</v>
      </c>
      <c r="O366" s="103">
        <v>533.5703154700001</v>
      </c>
      <c r="P366" s="103">
        <v>533.57031547</v>
      </c>
      <c r="Q366" s="103">
        <v>4.35676627</v>
      </c>
      <c r="R366" s="103">
        <v>4.35676627</v>
      </c>
      <c r="S366" s="103">
        <v>161</v>
      </c>
      <c r="T366" s="103">
        <v>161</v>
      </c>
      <c r="U366" s="103">
        <v>2</v>
      </c>
      <c r="V366" s="103">
        <v>2</v>
      </c>
      <c r="W366" s="100"/>
      <c r="X366" s="102"/>
      <c r="Y366" s="102"/>
      <c r="Z366" s="100"/>
    </row>
    <row r="367" spans="1:26" ht="15.75" customHeight="1">
      <c r="A367" s="133"/>
      <c r="B367" s="54"/>
      <c r="C367" s="55" t="s">
        <v>64</v>
      </c>
      <c r="D367" s="60">
        <v>350</v>
      </c>
      <c r="E367" s="103">
        <v>20.305606830000002</v>
      </c>
      <c r="F367" s="103">
        <v>0</v>
      </c>
      <c r="G367" s="103">
        <v>0</v>
      </c>
      <c r="H367" s="103">
        <v>0</v>
      </c>
      <c r="I367" s="103">
        <v>0</v>
      </c>
      <c r="J367" s="119">
        <v>0</v>
      </c>
      <c r="K367" s="103">
        <v>0</v>
      </c>
      <c r="L367" s="103">
        <v>0</v>
      </c>
      <c r="M367" s="103">
        <v>4465.001504740902</v>
      </c>
      <c r="N367" s="103">
        <v>346.7132783179999</v>
      </c>
      <c r="O367" s="103">
        <v>4138.593833252903</v>
      </c>
      <c r="P367" s="102"/>
      <c r="Q367" s="102"/>
      <c r="R367" s="102"/>
      <c r="S367" s="102"/>
      <c r="T367" s="102"/>
      <c r="U367" s="102"/>
      <c r="V367" s="102"/>
      <c r="W367" s="100"/>
      <c r="X367" s="102"/>
      <c r="Y367" s="102"/>
      <c r="Z367" s="100"/>
    </row>
    <row r="368" spans="1:26" s="85" customFormat="1" ht="13.5">
      <c r="A368" s="131" t="s">
        <v>2181</v>
      </c>
      <c r="B368" s="52"/>
      <c r="C368" s="57" t="s">
        <v>2227</v>
      </c>
      <c r="D368" s="60">
        <v>351</v>
      </c>
      <c r="E368" s="98">
        <v>557776.2443315296</v>
      </c>
      <c r="F368" s="98">
        <v>250028.8747870194</v>
      </c>
      <c r="G368" s="98">
        <v>242404.15945358004</v>
      </c>
      <c r="H368" s="98">
        <v>234990.3341156651</v>
      </c>
      <c r="I368" s="98">
        <v>220338.90755844992</v>
      </c>
      <c r="J368" s="115"/>
      <c r="K368" s="98">
        <v>264.84547353132444</v>
      </c>
      <c r="L368" s="98">
        <v>11.360971162203267</v>
      </c>
      <c r="M368" s="98">
        <v>20740.83064570829</v>
      </c>
      <c r="N368" s="98">
        <v>20473.88456811568</v>
      </c>
      <c r="O368" s="98">
        <v>573335.2155828456</v>
      </c>
      <c r="P368" s="98">
        <v>538271.6259963571</v>
      </c>
      <c r="Q368" s="98">
        <v>78.9235181900001</v>
      </c>
      <c r="R368" s="98">
        <v>0</v>
      </c>
      <c r="S368" s="98">
        <v>333465</v>
      </c>
      <c r="T368" s="98">
        <v>330624</v>
      </c>
      <c r="U368" s="98">
        <v>0</v>
      </c>
      <c r="V368" s="98">
        <v>0</v>
      </c>
      <c r="W368" s="116">
        <v>7.14365783587915</v>
      </c>
      <c r="X368" s="116">
        <v>0</v>
      </c>
      <c r="Y368" s="116">
        <v>18.664449917148172</v>
      </c>
      <c r="Z368" s="116">
        <v>9.446457327258909</v>
      </c>
    </row>
    <row r="369" spans="1:26" ht="15.75" customHeight="1">
      <c r="A369" s="132"/>
      <c r="B369" s="54"/>
      <c r="C369" s="55" t="s">
        <v>2176</v>
      </c>
      <c r="D369" s="60">
        <v>352</v>
      </c>
      <c r="E369" s="99">
        <v>557585.9981229396</v>
      </c>
      <c r="F369" s="99">
        <v>250028.8747870194</v>
      </c>
      <c r="G369" s="99">
        <v>242404.15945358004</v>
      </c>
      <c r="H369" s="99">
        <v>234980.9148082851</v>
      </c>
      <c r="I369" s="99">
        <v>220329.48825106994</v>
      </c>
      <c r="J369" s="117"/>
      <c r="K369" s="99">
        <v>264.84547353132444</v>
      </c>
      <c r="L369" s="99">
        <v>11.360971162203267</v>
      </c>
      <c r="M369" s="99">
        <v>20714.77957729829</v>
      </c>
      <c r="N369" s="99">
        <v>20456.21772476568</v>
      </c>
      <c r="O369" s="99">
        <v>573146.0044565756</v>
      </c>
      <c r="P369" s="99">
        <v>538082.414870087</v>
      </c>
      <c r="Q369" s="99">
        <v>78.9235181900001</v>
      </c>
      <c r="R369" s="99">
        <v>0</v>
      </c>
      <c r="S369" s="99">
        <v>333396</v>
      </c>
      <c r="T369" s="99">
        <v>330555</v>
      </c>
      <c r="U369" s="99">
        <v>0</v>
      </c>
      <c r="V369" s="99">
        <v>0</v>
      </c>
      <c r="W369" s="100"/>
      <c r="X369" s="112"/>
      <c r="Y369" s="112"/>
      <c r="Z369" s="113"/>
    </row>
    <row r="370" spans="1:26" ht="15.75" customHeight="1">
      <c r="A370" s="132"/>
      <c r="B370" s="54"/>
      <c r="C370" s="56" t="s">
        <v>57</v>
      </c>
      <c r="D370" s="60">
        <v>353</v>
      </c>
      <c r="E370" s="103">
        <v>401982.4900892484</v>
      </c>
      <c r="F370" s="103">
        <v>220424.90766984937</v>
      </c>
      <c r="G370" s="103">
        <v>212823.48906253002</v>
      </c>
      <c r="H370" s="103">
        <v>205334.62142544173</v>
      </c>
      <c r="I370" s="103">
        <v>191433.87171450994</v>
      </c>
      <c r="J370" s="118"/>
      <c r="K370" s="103">
        <v>227.07115598363717</v>
      </c>
      <c r="L370" s="103">
        <v>9.958261948403093</v>
      </c>
      <c r="M370" s="103">
        <v>19454.06471281018</v>
      </c>
      <c r="N370" s="103">
        <v>8890.301957177477</v>
      </c>
      <c r="O370" s="103">
        <v>427853.651983324</v>
      </c>
      <c r="P370" s="103">
        <v>398105.85076958704</v>
      </c>
      <c r="Q370" s="103">
        <v>43.02113204000011</v>
      </c>
      <c r="R370" s="103">
        <v>0</v>
      </c>
      <c r="S370" s="103">
        <v>256911</v>
      </c>
      <c r="T370" s="103">
        <v>254487</v>
      </c>
      <c r="U370" s="103">
        <v>0</v>
      </c>
      <c r="V370" s="103">
        <v>0</v>
      </c>
      <c r="W370" s="100"/>
      <c r="X370" s="104"/>
      <c r="Y370" s="104"/>
      <c r="Z370" s="113"/>
    </row>
    <row r="371" spans="1:26" ht="15.75" customHeight="1">
      <c r="A371" s="132"/>
      <c r="B371" s="54"/>
      <c r="C371" s="56" t="s">
        <v>58</v>
      </c>
      <c r="D371" s="60">
        <v>354</v>
      </c>
      <c r="E371" s="103">
        <v>154908.27039515125</v>
      </c>
      <c r="F371" s="103">
        <v>29603.65861717</v>
      </c>
      <c r="G371" s="103">
        <v>29580.36189105</v>
      </c>
      <c r="H371" s="103">
        <v>29635.62713124339</v>
      </c>
      <c r="I371" s="103">
        <v>28884.950284960018</v>
      </c>
      <c r="J371" s="118"/>
      <c r="K371" s="103">
        <v>36.36731754768732</v>
      </c>
      <c r="L371" s="103">
        <v>1.4027092138001747</v>
      </c>
      <c r="M371" s="103">
        <v>1064.3828644881098</v>
      </c>
      <c r="N371" s="103">
        <v>11565.915767588202</v>
      </c>
      <c r="O371" s="103">
        <v>144409.7335863117</v>
      </c>
      <c r="P371" s="103">
        <v>139502.05721356007</v>
      </c>
      <c r="Q371" s="103">
        <v>35.902386149999984</v>
      </c>
      <c r="R371" s="103">
        <v>0</v>
      </c>
      <c r="S371" s="103">
        <v>76452</v>
      </c>
      <c r="T371" s="103">
        <v>76038</v>
      </c>
      <c r="U371" s="103">
        <v>0</v>
      </c>
      <c r="V371" s="103">
        <v>0</v>
      </c>
      <c r="W371" s="100"/>
      <c r="X371" s="104"/>
      <c r="Y371" s="104"/>
      <c r="Z371" s="113"/>
    </row>
    <row r="372" spans="1:26" ht="15.75" customHeight="1">
      <c r="A372" s="132"/>
      <c r="B372" s="54"/>
      <c r="C372" s="56" t="s">
        <v>59</v>
      </c>
      <c r="D372" s="60">
        <v>355</v>
      </c>
      <c r="E372" s="103">
        <v>695.23763854</v>
      </c>
      <c r="F372" s="103">
        <v>0.3085</v>
      </c>
      <c r="G372" s="103">
        <v>0.3085</v>
      </c>
      <c r="H372" s="103">
        <v>10.666251599999999</v>
      </c>
      <c r="I372" s="103">
        <v>10.666251599999999</v>
      </c>
      <c r="J372" s="118"/>
      <c r="K372" s="103">
        <v>1.407</v>
      </c>
      <c r="L372" s="103">
        <v>0</v>
      </c>
      <c r="M372" s="103">
        <v>196.332</v>
      </c>
      <c r="N372" s="103">
        <v>0</v>
      </c>
      <c r="O372" s="103">
        <v>882.61888694</v>
      </c>
      <c r="P372" s="103">
        <v>474.50688694</v>
      </c>
      <c r="Q372" s="103">
        <v>0</v>
      </c>
      <c r="R372" s="103">
        <v>0</v>
      </c>
      <c r="S372" s="103">
        <v>33</v>
      </c>
      <c r="T372" s="103">
        <v>30</v>
      </c>
      <c r="U372" s="103">
        <v>0</v>
      </c>
      <c r="V372" s="103">
        <v>0</v>
      </c>
      <c r="W372" s="100"/>
      <c r="X372" s="104"/>
      <c r="Y372" s="104"/>
      <c r="Z372" s="113"/>
    </row>
    <row r="373" spans="1:26" ht="15.75" customHeight="1">
      <c r="A373" s="132"/>
      <c r="B373" s="54"/>
      <c r="C373" s="55" t="s">
        <v>2177</v>
      </c>
      <c r="D373" s="60">
        <v>356</v>
      </c>
      <c r="E373" s="103">
        <v>8.52791807999998</v>
      </c>
      <c r="F373" s="103">
        <v>0</v>
      </c>
      <c r="G373" s="103">
        <v>0</v>
      </c>
      <c r="H373" s="103">
        <v>6.603192279999999</v>
      </c>
      <c r="I373" s="103">
        <v>6.603192279999999</v>
      </c>
      <c r="J373" s="119">
        <v>0</v>
      </c>
      <c r="K373" s="103">
        <v>0</v>
      </c>
      <c r="L373" s="103">
        <v>0</v>
      </c>
      <c r="M373" s="103">
        <v>6.20522506000002</v>
      </c>
      <c r="N373" s="103">
        <v>2.3218758</v>
      </c>
      <c r="O373" s="103">
        <v>5.808075060000001</v>
      </c>
      <c r="P373" s="103">
        <v>5.80807506</v>
      </c>
      <c r="Q373" s="103">
        <v>0</v>
      </c>
      <c r="R373" s="103">
        <v>0</v>
      </c>
      <c r="S373" s="103">
        <v>5</v>
      </c>
      <c r="T373" s="103">
        <v>5</v>
      </c>
      <c r="U373" s="103">
        <v>0</v>
      </c>
      <c r="V373" s="103">
        <v>0</v>
      </c>
      <c r="W373" s="100"/>
      <c r="X373" s="102"/>
      <c r="Y373" s="102"/>
      <c r="Z373" s="100"/>
    </row>
    <row r="374" spans="1:26" ht="15.75" customHeight="1">
      <c r="A374" s="132"/>
      <c r="B374" s="54"/>
      <c r="C374" s="55" t="s">
        <v>1792</v>
      </c>
      <c r="D374" s="60">
        <v>357</v>
      </c>
      <c r="E374" s="103">
        <v>11.64357075</v>
      </c>
      <c r="F374" s="103">
        <v>0</v>
      </c>
      <c r="G374" s="103">
        <v>0</v>
      </c>
      <c r="H374" s="103">
        <v>2.433</v>
      </c>
      <c r="I374" s="103">
        <v>2.433</v>
      </c>
      <c r="J374" s="119">
        <v>0</v>
      </c>
      <c r="K374" s="103">
        <v>0</v>
      </c>
      <c r="L374" s="103">
        <v>0</v>
      </c>
      <c r="M374" s="103">
        <v>10.900875799999998</v>
      </c>
      <c r="N374" s="103">
        <v>5.01057075</v>
      </c>
      <c r="O374" s="103">
        <v>15.100875799999997</v>
      </c>
      <c r="P374" s="103">
        <v>15.100875799999999</v>
      </c>
      <c r="Q374" s="103">
        <v>0</v>
      </c>
      <c r="R374" s="103">
        <v>0</v>
      </c>
      <c r="S374" s="103">
        <v>10</v>
      </c>
      <c r="T374" s="103">
        <v>10</v>
      </c>
      <c r="U374" s="103">
        <v>0</v>
      </c>
      <c r="V374" s="103">
        <v>0</v>
      </c>
      <c r="W374" s="100"/>
      <c r="X374" s="102"/>
      <c r="Y374" s="102"/>
      <c r="Z374" s="100"/>
    </row>
    <row r="375" spans="1:26" ht="15.75" customHeight="1">
      <c r="A375" s="132"/>
      <c r="B375" s="54"/>
      <c r="C375" s="55" t="s">
        <v>1793</v>
      </c>
      <c r="D375" s="60">
        <v>358</v>
      </c>
      <c r="E375" s="103">
        <v>12.472484439999999</v>
      </c>
      <c r="F375" s="103">
        <v>0</v>
      </c>
      <c r="G375" s="103">
        <v>0</v>
      </c>
      <c r="H375" s="103">
        <v>0.0472</v>
      </c>
      <c r="I375" s="103">
        <v>0.0472</v>
      </c>
      <c r="J375" s="119">
        <v>0</v>
      </c>
      <c r="K375" s="103">
        <v>0</v>
      </c>
      <c r="L375" s="103">
        <v>0</v>
      </c>
      <c r="M375" s="103">
        <v>1.76557075</v>
      </c>
      <c r="N375" s="103">
        <v>10.3343968</v>
      </c>
      <c r="O375" s="103">
        <v>3.8564583899999985</v>
      </c>
      <c r="P375" s="103">
        <v>3.8564583900000002</v>
      </c>
      <c r="Q375" s="103">
        <v>0</v>
      </c>
      <c r="R375" s="103">
        <v>0</v>
      </c>
      <c r="S375" s="103">
        <v>10</v>
      </c>
      <c r="T375" s="103">
        <v>10</v>
      </c>
      <c r="U375" s="103">
        <v>0</v>
      </c>
      <c r="V375" s="103">
        <v>0</v>
      </c>
      <c r="W375" s="100"/>
      <c r="X375" s="102"/>
      <c r="Y375" s="102"/>
      <c r="Z375" s="100"/>
    </row>
    <row r="376" spans="1:26" ht="15.75" customHeight="1">
      <c r="A376" s="132"/>
      <c r="B376" s="54"/>
      <c r="C376" s="55" t="s">
        <v>60</v>
      </c>
      <c r="D376" s="60">
        <v>359</v>
      </c>
      <c r="E376" s="103">
        <v>157.60223532</v>
      </c>
      <c r="F376" s="103">
        <v>0</v>
      </c>
      <c r="G376" s="103">
        <v>0</v>
      </c>
      <c r="H376" s="103">
        <v>0.3359151</v>
      </c>
      <c r="I376" s="103">
        <v>0.3359151</v>
      </c>
      <c r="J376" s="119">
        <v>0</v>
      </c>
      <c r="K376" s="103">
        <v>0</v>
      </c>
      <c r="L376" s="103">
        <v>0</v>
      </c>
      <c r="M376" s="103">
        <v>7.1793968</v>
      </c>
      <c r="N376" s="103">
        <v>0</v>
      </c>
      <c r="O376" s="103">
        <v>164.44571702000002</v>
      </c>
      <c r="P376" s="103">
        <v>164.44571702000002</v>
      </c>
      <c r="Q376" s="103">
        <v>0</v>
      </c>
      <c r="R376" s="103">
        <v>0</v>
      </c>
      <c r="S376" s="103">
        <v>44</v>
      </c>
      <c r="T376" s="103">
        <v>44</v>
      </c>
      <c r="U376" s="103">
        <v>0</v>
      </c>
      <c r="V376" s="103">
        <v>0</v>
      </c>
      <c r="W376" s="100"/>
      <c r="X376" s="102"/>
      <c r="Y376" s="102"/>
      <c r="Z376" s="100"/>
    </row>
    <row r="377" spans="1:26" ht="15.75" customHeight="1">
      <c r="A377" s="133"/>
      <c r="B377" s="54"/>
      <c r="C377" s="55" t="s">
        <v>64</v>
      </c>
      <c r="D377" s="60">
        <v>360</v>
      </c>
      <c r="E377" s="103">
        <v>1389.4312686473206</v>
      </c>
      <c r="F377" s="103">
        <v>0</v>
      </c>
      <c r="G377" s="103">
        <v>0</v>
      </c>
      <c r="H377" s="103">
        <v>0</v>
      </c>
      <c r="I377" s="103">
        <v>0</v>
      </c>
      <c r="J377" s="119">
        <v>0</v>
      </c>
      <c r="K377" s="103">
        <v>0.2509113828749967</v>
      </c>
      <c r="L377" s="103">
        <v>0.002457919984000062</v>
      </c>
      <c r="M377" s="103">
        <v>303.38878748780314</v>
      </c>
      <c r="N377" s="103">
        <v>296.99128815907557</v>
      </c>
      <c r="O377" s="103">
        <v>1396.0772214389392</v>
      </c>
      <c r="P377" s="102"/>
      <c r="Q377" s="102"/>
      <c r="R377" s="102"/>
      <c r="S377" s="102"/>
      <c r="T377" s="102"/>
      <c r="U377" s="102"/>
      <c r="V377" s="102"/>
      <c r="W377" s="100"/>
      <c r="X377" s="102"/>
      <c r="Y377" s="102"/>
      <c r="Z377" s="100"/>
    </row>
    <row r="378" spans="1:26" ht="15.75" customHeight="1">
      <c r="A378" s="75"/>
      <c r="B378" s="76"/>
      <c r="C378" s="77"/>
      <c r="D378" s="78"/>
      <c r="E378" s="79"/>
      <c r="F378" s="79"/>
      <c r="K378" s="79"/>
      <c r="L378" s="79"/>
      <c r="M378" s="79"/>
      <c r="N378" s="79"/>
      <c r="O378" s="80"/>
      <c r="P378" s="80"/>
      <c r="Q378" s="80"/>
      <c r="R378" s="80"/>
      <c r="S378" s="81"/>
      <c r="T378" s="81"/>
      <c r="U378" s="81"/>
      <c r="V378" s="81"/>
      <c r="W378" s="82"/>
      <c r="X378" s="80"/>
      <c r="Y378" s="80"/>
      <c r="Z378" s="82"/>
    </row>
    <row r="379" spans="1:26" ht="15.75" customHeight="1">
      <c r="A379" s="75"/>
      <c r="B379" s="76"/>
      <c r="C379" s="77"/>
      <c r="D379" s="78"/>
      <c r="E379" s="79"/>
      <c r="F379" s="79"/>
      <c r="K379" s="79"/>
      <c r="L379" s="79"/>
      <c r="M379" s="79"/>
      <c r="N379" s="79"/>
      <c r="O379" s="80"/>
      <c r="P379" s="80"/>
      <c r="Q379" s="80"/>
      <c r="R379" s="80"/>
      <c r="S379" s="81"/>
      <c r="T379" s="81"/>
      <c r="U379" s="81"/>
      <c r="V379" s="81"/>
      <c r="W379" s="82"/>
      <c r="X379" s="80"/>
      <c r="Y379" s="80"/>
      <c r="Z379" s="82"/>
    </row>
    <row r="380" spans="1:26" ht="15.75" customHeight="1">
      <c r="A380" s="75"/>
      <c r="B380" s="76"/>
      <c r="C380" s="77"/>
      <c r="D380" s="78"/>
      <c r="E380" s="79"/>
      <c r="F380" s="79"/>
      <c r="K380" s="79"/>
      <c r="L380" s="79"/>
      <c r="M380" s="79"/>
      <c r="N380" s="79"/>
      <c r="O380" s="80"/>
      <c r="P380" s="80"/>
      <c r="Q380" s="80"/>
      <c r="R380" s="80"/>
      <c r="S380" s="81"/>
      <c r="T380" s="81"/>
      <c r="U380" s="81"/>
      <c r="V380" s="81"/>
      <c r="W380" s="82"/>
      <c r="X380" s="80"/>
      <c r="Y380" s="80"/>
      <c r="Z380" s="82"/>
    </row>
    <row r="381" spans="1:26" ht="15.75" customHeight="1">
      <c r="A381" s="75"/>
      <c r="B381" s="76"/>
      <c r="C381" s="77"/>
      <c r="D381" s="78"/>
      <c r="E381" s="79"/>
      <c r="F381" s="79"/>
      <c r="K381" s="79"/>
      <c r="L381" s="79"/>
      <c r="M381" s="79"/>
      <c r="N381" s="79"/>
      <c r="O381" s="80"/>
      <c r="P381" s="80"/>
      <c r="Q381" s="80"/>
      <c r="R381" s="80"/>
      <c r="S381" s="81"/>
      <c r="T381" s="81"/>
      <c r="U381" s="81"/>
      <c r="V381" s="81"/>
      <c r="W381" s="82"/>
      <c r="X381" s="80"/>
      <c r="Y381" s="80"/>
      <c r="Z381" s="82"/>
    </row>
    <row r="382" spans="1:26" ht="15.75" customHeight="1">
      <c r="A382" s="75"/>
      <c r="B382" s="76"/>
      <c r="C382" s="77"/>
      <c r="D382" s="78"/>
      <c r="E382" s="79"/>
      <c r="F382" s="79"/>
      <c r="K382" s="79"/>
      <c r="L382" s="79"/>
      <c r="M382" s="79"/>
      <c r="N382" s="79"/>
      <c r="O382" s="80"/>
      <c r="P382" s="80"/>
      <c r="Q382" s="80"/>
      <c r="R382" s="80"/>
      <c r="S382" s="81"/>
      <c r="T382" s="81"/>
      <c r="U382" s="81"/>
      <c r="V382" s="81"/>
      <c r="W382" s="82"/>
      <c r="X382" s="80"/>
      <c r="Y382" s="80"/>
      <c r="Z382" s="82"/>
    </row>
    <row r="383" spans="1:26" ht="15.75" customHeight="1">
      <c r="A383" s="75"/>
      <c r="B383" s="76"/>
      <c r="C383" s="77"/>
      <c r="D383" s="78"/>
      <c r="E383" s="79"/>
      <c r="F383" s="79"/>
      <c r="K383" s="79"/>
      <c r="L383" s="79"/>
      <c r="M383" s="79"/>
      <c r="N383" s="79"/>
      <c r="O383" s="80"/>
      <c r="P383" s="80"/>
      <c r="Q383" s="80"/>
      <c r="R383" s="80"/>
      <c r="S383" s="81"/>
      <c r="T383" s="81"/>
      <c r="U383" s="81"/>
      <c r="V383" s="81"/>
      <c r="W383" s="82"/>
      <c r="X383" s="80"/>
      <c r="Y383" s="80"/>
      <c r="Z383" s="82"/>
    </row>
    <row r="384" spans="1:26" ht="15.75" customHeight="1">
      <c r="A384" s="75"/>
      <c r="B384" s="76"/>
      <c r="C384" s="77"/>
      <c r="D384" s="78"/>
      <c r="E384" s="79"/>
      <c r="F384" s="79"/>
      <c r="K384" s="79"/>
      <c r="L384" s="79"/>
      <c r="M384" s="79"/>
      <c r="N384" s="79"/>
      <c r="O384" s="80"/>
      <c r="P384" s="80"/>
      <c r="Q384" s="80"/>
      <c r="R384" s="80"/>
      <c r="S384" s="81"/>
      <c r="T384" s="81"/>
      <c r="U384" s="81"/>
      <c r="V384" s="81"/>
      <c r="W384" s="82"/>
      <c r="X384" s="80"/>
      <c r="Y384" s="80"/>
      <c r="Z384" s="82"/>
    </row>
    <row r="385" spans="1:26" ht="15.75" customHeight="1">
      <c r="A385" s="75"/>
      <c r="B385" s="76"/>
      <c r="C385" s="77"/>
      <c r="D385" s="78"/>
      <c r="E385" s="79"/>
      <c r="F385" s="79"/>
      <c r="K385" s="79"/>
      <c r="L385" s="79"/>
      <c r="M385" s="79"/>
      <c r="N385" s="79"/>
      <c r="O385" s="80"/>
      <c r="P385" s="80"/>
      <c r="Q385" s="80"/>
      <c r="R385" s="80"/>
      <c r="S385" s="81"/>
      <c r="T385" s="81"/>
      <c r="U385" s="81"/>
      <c r="V385" s="81"/>
      <c r="W385" s="82"/>
      <c r="X385" s="80"/>
      <c r="Y385" s="80"/>
      <c r="Z385" s="82"/>
    </row>
    <row r="386" spans="1:26" ht="15.75" customHeight="1">
      <c r="A386" s="75"/>
      <c r="B386" s="76"/>
      <c r="C386" s="77"/>
      <c r="D386" s="78"/>
      <c r="E386" s="79"/>
      <c r="F386" s="79"/>
      <c r="K386" s="79"/>
      <c r="L386" s="79"/>
      <c r="M386" s="79"/>
      <c r="N386" s="79"/>
      <c r="O386" s="80"/>
      <c r="P386" s="80"/>
      <c r="Q386" s="80"/>
      <c r="R386" s="80"/>
      <c r="S386" s="81"/>
      <c r="T386" s="81"/>
      <c r="U386" s="81"/>
      <c r="V386" s="81"/>
      <c r="W386" s="82"/>
      <c r="X386" s="80"/>
      <c r="Y386" s="80"/>
      <c r="Z386" s="82"/>
    </row>
    <row r="387" spans="1:26" ht="15.75" customHeight="1">
      <c r="A387" s="75"/>
      <c r="B387" s="76"/>
      <c r="C387" s="77"/>
      <c r="D387" s="78"/>
      <c r="E387" s="79"/>
      <c r="F387" s="79"/>
      <c r="K387" s="79"/>
      <c r="L387" s="79"/>
      <c r="M387" s="79"/>
      <c r="N387" s="79"/>
      <c r="O387" s="80"/>
      <c r="P387" s="80"/>
      <c r="Q387" s="80"/>
      <c r="R387" s="80"/>
      <c r="S387" s="81"/>
      <c r="T387" s="81"/>
      <c r="U387" s="81"/>
      <c r="V387" s="81"/>
      <c r="W387" s="82"/>
      <c r="X387" s="80"/>
      <c r="Y387" s="80"/>
      <c r="Z387" s="82"/>
    </row>
    <row r="388" spans="1:26" ht="15.75" customHeight="1">
      <c r="A388" s="75"/>
      <c r="B388" s="76"/>
      <c r="C388" s="77"/>
      <c r="D388" s="78"/>
      <c r="E388" s="79"/>
      <c r="F388" s="79"/>
      <c r="K388" s="79"/>
      <c r="L388" s="79"/>
      <c r="M388" s="79"/>
      <c r="N388" s="79"/>
      <c r="O388" s="80"/>
      <c r="P388" s="80"/>
      <c r="Q388" s="80"/>
      <c r="R388" s="80"/>
      <c r="S388" s="81"/>
      <c r="T388" s="81"/>
      <c r="U388" s="81"/>
      <c r="V388" s="81"/>
      <c r="W388" s="82"/>
      <c r="X388" s="80"/>
      <c r="Y388" s="80"/>
      <c r="Z388" s="82"/>
    </row>
    <row r="389" spans="1:26" ht="15.75" customHeight="1">
      <c r="A389" s="75"/>
      <c r="B389" s="76"/>
      <c r="C389" s="77"/>
      <c r="D389" s="78"/>
      <c r="E389" s="79"/>
      <c r="F389" s="79"/>
      <c r="K389" s="79"/>
      <c r="L389" s="79"/>
      <c r="M389" s="79"/>
      <c r="N389" s="79"/>
      <c r="O389" s="80"/>
      <c r="P389" s="80"/>
      <c r="Q389" s="80"/>
      <c r="R389" s="80"/>
      <c r="S389" s="81"/>
      <c r="T389" s="81"/>
      <c r="U389" s="81"/>
      <c r="V389" s="81"/>
      <c r="W389" s="82"/>
      <c r="X389" s="80"/>
      <c r="Y389" s="80"/>
      <c r="Z389" s="82"/>
    </row>
    <row r="390" spans="1:26" ht="15.75" customHeight="1">
      <c r="A390" s="75"/>
      <c r="B390" s="76"/>
      <c r="C390" s="77"/>
      <c r="D390" s="78"/>
      <c r="E390" s="79"/>
      <c r="F390" s="79"/>
      <c r="K390" s="79"/>
      <c r="L390" s="79"/>
      <c r="M390" s="79"/>
      <c r="N390" s="79"/>
      <c r="O390" s="80"/>
      <c r="P390" s="80"/>
      <c r="Q390" s="80"/>
      <c r="R390" s="80"/>
      <c r="S390" s="81"/>
      <c r="T390" s="81"/>
      <c r="U390" s="81"/>
      <c r="V390" s="81"/>
      <c r="W390" s="82"/>
      <c r="X390" s="80"/>
      <c r="Y390" s="80"/>
      <c r="Z390" s="82"/>
    </row>
    <row r="391" spans="1:26" ht="15.75" customHeight="1">
      <c r="A391" s="75"/>
      <c r="B391" s="76"/>
      <c r="C391" s="77"/>
      <c r="D391" s="78"/>
      <c r="E391" s="79"/>
      <c r="F391" s="79"/>
      <c r="K391" s="79"/>
      <c r="L391" s="79"/>
      <c r="M391" s="79"/>
      <c r="N391" s="79"/>
      <c r="O391" s="80"/>
      <c r="P391" s="80"/>
      <c r="Q391" s="80"/>
      <c r="R391" s="80"/>
      <c r="S391" s="81"/>
      <c r="T391" s="81"/>
      <c r="U391" s="81"/>
      <c r="V391" s="81"/>
      <c r="W391" s="82"/>
      <c r="X391" s="80"/>
      <c r="Y391" s="80"/>
      <c r="Z391" s="82"/>
    </row>
    <row r="392" spans="1:26" ht="15.75" customHeight="1">
      <c r="A392" s="75"/>
      <c r="B392" s="76"/>
      <c r="C392" s="77"/>
      <c r="D392" s="78"/>
      <c r="E392" s="79"/>
      <c r="F392" s="79"/>
      <c r="K392" s="79"/>
      <c r="L392" s="79"/>
      <c r="M392" s="79"/>
      <c r="N392" s="79"/>
      <c r="O392" s="80"/>
      <c r="P392" s="80"/>
      <c r="Q392" s="80"/>
      <c r="R392" s="80"/>
      <c r="S392" s="81"/>
      <c r="T392" s="81"/>
      <c r="U392" s="81"/>
      <c r="V392" s="81"/>
      <c r="W392" s="82"/>
      <c r="X392" s="80"/>
      <c r="Y392" s="80"/>
      <c r="Z392" s="82"/>
    </row>
    <row r="393" spans="1:26" ht="15.75" customHeight="1">
      <c r="A393" s="75"/>
      <c r="B393" s="76"/>
      <c r="C393" s="77"/>
      <c r="D393" s="78"/>
      <c r="E393" s="79"/>
      <c r="F393" s="79"/>
      <c r="K393" s="79"/>
      <c r="L393" s="79"/>
      <c r="M393" s="79"/>
      <c r="N393" s="79"/>
      <c r="O393" s="80"/>
      <c r="P393" s="80"/>
      <c r="Q393" s="80"/>
      <c r="R393" s="80"/>
      <c r="S393" s="81"/>
      <c r="T393" s="81"/>
      <c r="U393" s="81"/>
      <c r="V393" s="81"/>
      <c r="W393" s="82"/>
      <c r="X393" s="80"/>
      <c r="Y393" s="80"/>
      <c r="Z393" s="82"/>
    </row>
    <row r="394" spans="1:26" ht="15.75" customHeight="1">
      <c r="A394" s="75"/>
      <c r="B394" s="76"/>
      <c r="C394" s="77"/>
      <c r="D394" s="78"/>
      <c r="E394" s="79"/>
      <c r="F394" s="79"/>
      <c r="K394" s="79"/>
      <c r="L394" s="79"/>
      <c r="M394" s="79"/>
      <c r="N394" s="79"/>
      <c r="O394" s="80"/>
      <c r="P394" s="80"/>
      <c r="Q394" s="80"/>
      <c r="R394" s="80"/>
      <c r="S394" s="81"/>
      <c r="T394" s="81"/>
      <c r="U394" s="81"/>
      <c r="V394" s="81"/>
      <c r="W394" s="82"/>
      <c r="X394" s="80"/>
      <c r="Y394" s="80"/>
      <c r="Z394" s="82"/>
    </row>
    <row r="395" spans="1:26" ht="15.75" customHeight="1">
      <c r="A395" s="75"/>
      <c r="B395" s="76"/>
      <c r="C395" s="77"/>
      <c r="D395" s="78"/>
      <c r="E395" s="79"/>
      <c r="F395" s="79"/>
      <c r="K395" s="79"/>
      <c r="L395" s="79"/>
      <c r="M395" s="79"/>
      <c r="N395" s="79"/>
      <c r="O395" s="80"/>
      <c r="P395" s="80"/>
      <c r="Q395" s="80"/>
      <c r="R395" s="80"/>
      <c r="S395" s="81"/>
      <c r="T395" s="81"/>
      <c r="U395" s="81"/>
      <c r="V395" s="81"/>
      <c r="W395" s="82"/>
      <c r="X395" s="80"/>
      <c r="Y395" s="80"/>
      <c r="Z395" s="82"/>
    </row>
    <row r="396" spans="1:26" ht="15.75" customHeight="1">
      <c r="A396" s="75"/>
      <c r="B396" s="76"/>
      <c r="C396" s="77"/>
      <c r="D396" s="78"/>
      <c r="E396" s="79"/>
      <c r="F396" s="79"/>
      <c r="K396" s="79"/>
      <c r="L396" s="79"/>
      <c r="M396" s="79"/>
      <c r="N396" s="79"/>
      <c r="O396" s="80"/>
      <c r="P396" s="80"/>
      <c r="Q396" s="80"/>
      <c r="R396" s="80"/>
      <c r="S396" s="81"/>
      <c r="T396" s="81"/>
      <c r="U396" s="81"/>
      <c r="V396" s="81"/>
      <c r="W396" s="82"/>
      <c r="X396" s="80"/>
      <c r="Y396" s="80"/>
      <c r="Z396" s="82"/>
    </row>
    <row r="397" spans="1:26" ht="15.75" customHeight="1">
      <c r="A397" s="75"/>
      <c r="B397" s="76"/>
      <c r="C397" s="77"/>
      <c r="D397" s="78"/>
      <c r="E397" s="79"/>
      <c r="F397" s="79"/>
      <c r="K397" s="79"/>
      <c r="L397" s="79"/>
      <c r="M397" s="79"/>
      <c r="N397" s="79"/>
      <c r="O397" s="80"/>
      <c r="P397" s="80"/>
      <c r="Q397" s="80"/>
      <c r="R397" s="80"/>
      <c r="S397" s="81"/>
      <c r="T397" s="81"/>
      <c r="U397" s="81"/>
      <c r="V397" s="81"/>
      <c r="W397" s="82"/>
      <c r="X397" s="80"/>
      <c r="Y397" s="80"/>
      <c r="Z397" s="82"/>
    </row>
    <row r="398" spans="1:26" ht="15.75" customHeight="1">
      <c r="A398" s="75"/>
      <c r="B398" s="76"/>
      <c r="C398" s="77"/>
      <c r="D398" s="78"/>
      <c r="E398" s="79"/>
      <c r="F398" s="79"/>
      <c r="K398" s="79"/>
      <c r="L398" s="79"/>
      <c r="M398" s="79"/>
      <c r="N398" s="79"/>
      <c r="O398" s="80"/>
      <c r="P398" s="80"/>
      <c r="Q398" s="80"/>
      <c r="R398" s="80"/>
      <c r="S398" s="81"/>
      <c r="T398" s="81"/>
      <c r="U398" s="81"/>
      <c r="V398" s="81"/>
      <c r="W398" s="82"/>
      <c r="X398" s="80"/>
      <c r="Y398" s="80"/>
      <c r="Z398" s="82"/>
    </row>
    <row r="399" spans="1:26" ht="15.75" customHeight="1">
      <c r="A399" s="75"/>
      <c r="B399" s="76"/>
      <c r="C399" s="77"/>
      <c r="D399" s="78"/>
      <c r="E399" s="79"/>
      <c r="F399" s="79"/>
      <c r="K399" s="79"/>
      <c r="L399" s="79"/>
      <c r="M399" s="79"/>
      <c r="N399" s="79"/>
      <c r="O399" s="80"/>
      <c r="P399" s="80"/>
      <c r="Q399" s="80"/>
      <c r="R399" s="80"/>
      <c r="S399" s="81"/>
      <c r="T399" s="81"/>
      <c r="U399" s="81"/>
      <c r="V399" s="81"/>
      <c r="W399" s="82"/>
      <c r="X399" s="80"/>
      <c r="Y399" s="80"/>
      <c r="Z399" s="82"/>
    </row>
    <row r="400" spans="1:26" ht="15.75" customHeight="1">
      <c r="A400" s="75"/>
      <c r="B400" s="76"/>
      <c r="C400" s="77"/>
      <c r="D400" s="78"/>
      <c r="E400" s="79"/>
      <c r="F400" s="79"/>
      <c r="K400" s="79"/>
      <c r="L400" s="79"/>
      <c r="M400" s="79"/>
      <c r="N400" s="79"/>
      <c r="O400" s="80"/>
      <c r="P400" s="80"/>
      <c r="Q400" s="80"/>
      <c r="R400" s="80"/>
      <c r="S400" s="81"/>
      <c r="T400" s="81"/>
      <c r="U400" s="81"/>
      <c r="V400" s="81"/>
      <c r="W400" s="82"/>
      <c r="X400" s="80"/>
      <c r="Y400" s="80"/>
      <c r="Z400" s="82"/>
    </row>
    <row r="401" spans="1:26" ht="15.75" customHeight="1">
      <c r="A401" s="75"/>
      <c r="B401" s="76"/>
      <c r="C401" s="77"/>
      <c r="D401" s="78"/>
      <c r="E401" s="79"/>
      <c r="F401" s="79"/>
      <c r="K401" s="79"/>
      <c r="L401" s="79"/>
      <c r="M401" s="79"/>
      <c r="N401" s="79"/>
      <c r="O401" s="80"/>
      <c r="P401" s="80"/>
      <c r="Q401" s="80"/>
      <c r="R401" s="80"/>
      <c r="S401" s="81"/>
      <c r="T401" s="81"/>
      <c r="U401" s="81"/>
      <c r="V401" s="81"/>
      <c r="W401" s="82"/>
      <c r="X401" s="80"/>
      <c r="Y401" s="80"/>
      <c r="Z401" s="82"/>
    </row>
    <row r="402" spans="1:26" ht="15.75" customHeight="1">
      <c r="A402" s="75"/>
      <c r="B402" s="76"/>
      <c r="C402" s="77"/>
      <c r="D402" s="78"/>
      <c r="E402" s="79"/>
      <c r="F402" s="79"/>
      <c r="K402" s="79"/>
      <c r="L402" s="79"/>
      <c r="M402" s="79"/>
      <c r="N402" s="79"/>
      <c r="O402" s="80"/>
      <c r="P402" s="80"/>
      <c r="Q402" s="80"/>
      <c r="R402" s="80"/>
      <c r="S402" s="81"/>
      <c r="T402" s="81"/>
      <c r="U402" s="81"/>
      <c r="V402" s="81"/>
      <c r="W402" s="82"/>
      <c r="X402" s="80"/>
      <c r="Y402" s="80"/>
      <c r="Z402" s="82"/>
    </row>
    <row r="403" spans="1:26" ht="15.75" customHeight="1">
      <c r="A403" s="75"/>
      <c r="B403" s="76"/>
      <c r="C403" s="77"/>
      <c r="D403" s="78"/>
      <c r="E403" s="79"/>
      <c r="F403" s="79"/>
      <c r="K403" s="79"/>
      <c r="L403" s="79"/>
      <c r="M403" s="79"/>
      <c r="N403" s="79"/>
      <c r="O403" s="80"/>
      <c r="P403" s="80"/>
      <c r="Q403" s="80"/>
      <c r="R403" s="80"/>
      <c r="S403" s="81"/>
      <c r="T403" s="81"/>
      <c r="U403" s="81"/>
      <c r="V403" s="81"/>
      <c r="W403" s="82"/>
      <c r="X403" s="80"/>
      <c r="Y403" s="80"/>
      <c r="Z403" s="82"/>
    </row>
    <row r="404" spans="1:26" ht="15.75" customHeight="1">
      <c r="A404" s="75"/>
      <c r="B404" s="76"/>
      <c r="C404" s="77"/>
      <c r="D404" s="78"/>
      <c r="E404" s="79"/>
      <c r="F404" s="79"/>
      <c r="K404" s="79"/>
      <c r="L404" s="79"/>
      <c r="M404" s="79"/>
      <c r="N404" s="79"/>
      <c r="O404" s="80"/>
      <c r="P404" s="80"/>
      <c r="Q404" s="80"/>
      <c r="R404" s="80"/>
      <c r="S404" s="81"/>
      <c r="T404" s="81"/>
      <c r="U404" s="81"/>
      <c r="V404" s="81"/>
      <c r="W404" s="82"/>
      <c r="X404" s="80"/>
      <c r="Y404" s="80"/>
      <c r="Z404" s="82"/>
    </row>
    <row r="405" spans="1:26" ht="15.75" customHeight="1">
      <c r="A405" s="75"/>
      <c r="B405" s="76"/>
      <c r="C405" s="77"/>
      <c r="D405" s="78"/>
      <c r="E405" s="79"/>
      <c r="F405" s="79"/>
      <c r="K405" s="79"/>
      <c r="L405" s="79"/>
      <c r="M405" s="79"/>
      <c r="N405" s="79"/>
      <c r="O405" s="80"/>
      <c r="P405" s="80"/>
      <c r="Q405" s="80"/>
      <c r="R405" s="80"/>
      <c r="S405" s="81"/>
      <c r="T405" s="81"/>
      <c r="U405" s="81"/>
      <c r="V405" s="81"/>
      <c r="W405" s="82"/>
      <c r="X405" s="80"/>
      <c r="Y405" s="80"/>
      <c r="Z405" s="82"/>
    </row>
    <row r="406" spans="1:26" ht="15.75" customHeight="1">
      <c r="A406" s="75"/>
      <c r="B406" s="76"/>
      <c r="C406" s="77"/>
      <c r="D406" s="78"/>
      <c r="E406" s="79"/>
      <c r="F406" s="79"/>
      <c r="K406" s="79"/>
      <c r="L406" s="79"/>
      <c r="M406" s="79"/>
      <c r="N406" s="79"/>
      <c r="O406" s="80"/>
      <c r="P406" s="80"/>
      <c r="Q406" s="80"/>
      <c r="R406" s="80"/>
      <c r="S406" s="81"/>
      <c r="T406" s="81"/>
      <c r="U406" s="81"/>
      <c r="V406" s="81"/>
      <c r="W406" s="82"/>
      <c r="X406" s="80"/>
      <c r="Y406" s="80"/>
      <c r="Z406" s="82"/>
    </row>
    <row r="407" spans="1:26" ht="15.75" customHeight="1">
      <c r="A407" s="75"/>
      <c r="B407" s="76"/>
      <c r="C407" s="77"/>
      <c r="D407" s="78"/>
      <c r="E407" s="79"/>
      <c r="F407" s="79"/>
      <c r="K407" s="79"/>
      <c r="L407" s="79"/>
      <c r="M407" s="79"/>
      <c r="N407" s="79"/>
      <c r="O407" s="80"/>
      <c r="P407" s="80"/>
      <c r="Q407" s="80"/>
      <c r="R407" s="80"/>
      <c r="S407" s="81"/>
      <c r="T407" s="81"/>
      <c r="U407" s="81"/>
      <c r="V407" s="81"/>
      <c r="W407" s="82"/>
      <c r="X407" s="80"/>
      <c r="Y407" s="80"/>
      <c r="Z407" s="82"/>
    </row>
    <row r="408" spans="1:26" ht="15.75" customHeight="1">
      <c r="A408" s="75"/>
      <c r="B408" s="76"/>
      <c r="C408" s="77"/>
      <c r="D408" s="78"/>
      <c r="E408" s="79"/>
      <c r="F408" s="79"/>
      <c r="K408" s="79"/>
      <c r="L408" s="79"/>
      <c r="M408" s="79"/>
      <c r="N408" s="79"/>
      <c r="O408" s="80"/>
      <c r="P408" s="80"/>
      <c r="Q408" s="80"/>
      <c r="R408" s="80"/>
      <c r="S408" s="81"/>
      <c r="T408" s="81"/>
      <c r="U408" s="81"/>
      <c r="V408" s="81"/>
      <c r="W408" s="82"/>
      <c r="X408" s="80"/>
      <c r="Y408" s="80"/>
      <c r="Z408" s="82"/>
    </row>
    <row r="409" spans="1:26" ht="15.75" customHeight="1">
      <c r="A409" s="75"/>
      <c r="B409" s="76"/>
      <c r="C409" s="77"/>
      <c r="D409" s="78"/>
      <c r="E409" s="79"/>
      <c r="F409" s="79"/>
      <c r="K409" s="79"/>
      <c r="L409" s="79"/>
      <c r="M409" s="79"/>
      <c r="N409" s="79"/>
      <c r="O409" s="80"/>
      <c r="P409" s="80"/>
      <c r="Q409" s="80"/>
      <c r="R409" s="80"/>
      <c r="S409" s="81"/>
      <c r="T409" s="81"/>
      <c r="U409" s="81"/>
      <c r="V409" s="81"/>
      <c r="W409" s="82"/>
      <c r="X409" s="80"/>
      <c r="Y409" s="80"/>
      <c r="Z409" s="82"/>
    </row>
    <row r="410" spans="1:26" ht="15.75" customHeight="1">
      <c r="A410" s="75"/>
      <c r="B410" s="76"/>
      <c r="C410" s="77"/>
      <c r="D410" s="78"/>
      <c r="E410" s="79"/>
      <c r="F410" s="79"/>
      <c r="K410" s="79"/>
      <c r="L410" s="79"/>
      <c r="M410" s="79"/>
      <c r="N410" s="79"/>
      <c r="O410" s="80"/>
      <c r="P410" s="80"/>
      <c r="Q410" s="80"/>
      <c r="R410" s="80"/>
      <c r="S410" s="81"/>
      <c r="T410" s="81"/>
      <c r="U410" s="81"/>
      <c r="V410" s="81"/>
      <c r="W410" s="82"/>
      <c r="X410" s="80"/>
      <c r="Y410" s="80"/>
      <c r="Z410" s="82"/>
    </row>
    <row r="411" spans="1:26" ht="15.75" customHeight="1">
      <c r="A411" s="75"/>
      <c r="B411" s="76"/>
      <c r="C411" s="77"/>
      <c r="D411" s="78"/>
      <c r="E411" s="79"/>
      <c r="F411" s="79"/>
      <c r="G411" s="80"/>
      <c r="H411" s="80"/>
      <c r="I411" s="80"/>
      <c r="K411" s="79"/>
      <c r="L411" s="79"/>
      <c r="M411" s="79"/>
      <c r="N411" s="79"/>
      <c r="O411" s="80"/>
      <c r="P411" s="80"/>
      <c r="Q411" s="80"/>
      <c r="R411" s="80"/>
      <c r="S411" s="81"/>
      <c r="T411" s="81"/>
      <c r="U411" s="81"/>
      <c r="V411" s="81"/>
      <c r="W411" s="82"/>
      <c r="X411" s="80"/>
      <c r="Y411" s="80"/>
      <c r="Z411" s="82"/>
    </row>
    <row r="412" spans="1:26" ht="15.75" customHeight="1">
      <c r="A412" s="75"/>
      <c r="B412" s="76"/>
      <c r="C412" s="77"/>
      <c r="D412" s="78"/>
      <c r="E412" s="79"/>
      <c r="F412" s="79"/>
      <c r="G412" s="80"/>
      <c r="H412" s="80"/>
      <c r="I412" s="80"/>
      <c r="K412" s="79"/>
      <c r="L412" s="79"/>
      <c r="M412" s="79"/>
      <c r="N412" s="79"/>
      <c r="O412" s="80"/>
      <c r="P412" s="80"/>
      <c r="Q412" s="80"/>
      <c r="R412" s="80"/>
      <c r="S412" s="81"/>
      <c r="T412" s="81"/>
      <c r="U412" s="81"/>
      <c r="V412" s="81"/>
      <c r="W412" s="82"/>
      <c r="X412" s="80"/>
      <c r="Y412" s="80"/>
      <c r="Z412" s="82"/>
    </row>
    <row r="413" spans="1:26" ht="15.75" customHeight="1">
      <c r="A413" s="75"/>
      <c r="B413" s="76"/>
      <c r="C413" s="77"/>
      <c r="D413" s="78"/>
      <c r="E413" s="79"/>
      <c r="F413" s="79"/>
      <c r="G413" s="80"/>
      <c r="H413" s="80"/>
      <c r="I413" s="80"/>
      <c r="K413" s="79"/>
      <c r="L413" s="79"/>
      <c r="M413" s="79"/>
      <c r="N413" s="79"/>
      <c r="O413" s="80"/>
      <c r="P413" s="80"/>
      <c r="Q413" s="80"/>
      <c r="R413" s="80"/>
      <c r="S413" s="81"/>
      <c r="T413" s="81"/>
      <c r="U413" s="81"/>
      <c r="V413" s="81"/>
      <c r="W413" s="82"/>
      <c r="X413" s="80"/>
      <c r="Y413" s="80"/>
      <c r="Z413" s="82"/>
    </row>
    <row r="414" spans="1:26" ht="15.75" customHeight="1">
      <c r="A414" s="75"/>
      <c r="B414" s="76"/>
      <c r="C414" s="77"/>
      <c r="D414" s="78"/>
      <c r="E414" s="79"/>
      <c r="F414" s="79"/>
      <c r="G414" s="80"/>
      <c r="H414" s="80"/>
      <c r="I414" s="80"/>
      <c r="K414" s="79"/>
      <c r="L414" s="79"/>
      <c r="M414" s="79"/>
      <c r="N414" s="79"/>
      <c r="O414" s="80"/>
      <c r="P414" s="80"/>
      <c r="Q414" s="80"/>
      <c r="R414" s="80"/>
      <c r="S414" s="81"/>
      <c r="T414" s="81"/>
      <c r="U414" s="81"/>
      <c r="V414" s="81"/>
      <c r="W414" s="82"/>
      <c r="X414" s="80"/>
      <c r="Y414" s="80"/>
      <c r="Z414" s="82"/>
    </row>
    <row r="415" spans="1:26" ht="15.75" customHeight="1">
      <c r="A415" s="75"/>
      <c r="B415" s="76"/>
      <c r="C415" s="77"/>
      <c r="D415" s="78"/>
      <c r="E415" s="79"/>
      <c r="F415" s="79"/>
      <c r="G415" s="80"/>
      <c r="H415" s="80"/>
      <c r="I415" s="80"/>
      <c r="K415" s="79"/>
      <c r="L415" s="79"/>
      <c r="M415" s="79"/>
      <c r="N415" s="79"/>
      <c r="O415" s="80"/>
      <c r="P415" s="80"/>
      <c r="Q415" s="80"/>
      <c r="R415" s="80"/>
      <c r="S415" s="81"/>
      <c r="T415" s="81"/>
      <c r="U415" s="81"/>
      <c r="V415" s="81"/>
      <c r="W415" s="82"/>
      <c r="X415" s="80"/>
      <c r="Y415" s="80"/>
      <c r="Z415" s="82"/>
    </row>
    <row r="416" spans="1:26" ht="15.75" customHeight="1">
      <c r="A416" s="75"/>
      <c r="B416" s="76"/>
      <c r="C416" s="77"/>
      <c r="D416" s="78"/>
      <c r="E416" s="79"/>
      <c r="F416" s="79"/>
      <c r="G416" s="80"/>
      <c r="H416" s="80"/>
      <c r="I416" s="80"/>
      <c r="K416" s="79"/>
      <c r="L416" s="79"/>
      <c r="M416" s="79"/>
      <c r="N416" s="79"/>
      <c r="O416" s="80"/>
      <c r="P416" s="80"/>
      <c r="Q416" s="80"/>
      <c r="R416" s="80"/>
      <c r="S416" s="81"/>
      <c r="T416" s="81"/>
      <c r="U416" s="81"/>
      <c r="V416" s="81"/>
      <c r="W416" s="82"/>
      <c r="X416" s="80"/>
      <c r="Y416" s="80"/>
      <c r="Z416" s="82"/>
    </row>
    <row r="417" spans="1:26" ht="15.75" customHeight="1">
      <c r="A417" s="75"/>
      <c r="B417" s="76"/>
      <c r="C417" s="77"/>
      <c r="D417" s="78"/>
      <c r="E417" s="79"/>
      <c r="F417" s="79"/>
      <c r="G417" s="80"/>
      <c r="H417" s="80"/>
      <c r="I417" s="80"/>
      <c r="K417" s="79"/>
      <c r="L417" s="79"/>
      <c r="M417" s="79"/>
      <c r="N417" s="79"/>
      <c r="O417" s="80"/>
      <c r="P417" s="80"/>
      <c r="Q417" s="80"/>
      <c r="R417" s="80"/>
      <c r="S417" s="81"/>
      <c r="T417" s="81"/>
      <c r="U417" s="81"/>
      <c r="V417" s="81"/>
      <c r="W417" s="82"/>
      <c r="X417" s="80"/>
      <c r="Y417" s="80"/>
      <c r="Z417" s="82"/>
    </row>
    <row r="418" spans="1:26" ht="15.75" customHeight="1">
      <c r="A418" s="75"/>
      <c r="B418" s="76"/>
      <c r="C418" s="77"/>
      <c r="D418" s="78"/>
      <c r="E418" s="79"/>
      <c r="F418" s="79"/>
      <c r="G418" s="80"/>
      <c r="H418" s="80"/>
      <c r="I418" s="80"/>
      <c r="K418" s="79"/>
      <c r="L418" s="79"/>
      <c r="M418" s="79"/>
      <c r="N418" s="79"/>
      <c r="O418" s="80"/>
      <c r="P418" s="80"/>
      <c r="Q418" s="80"/>
      <c r="R418" s="80"/>
      <c r="S418" s="81"/>
      <c r="T418" s="81"/>
      <c r="U418" s="81"/>
      <c r="V418" s="81"/>
      <c r="W418" s="82"/>
      <c r="X418" s="80"/>
      <c r="Y418" s="80"/>
      <c r="Z418" s="82"/>
    </row>
    <row r="419" spans="1:26" ht="15.75" customHeight="1">
      <c r="A419" s="75"/>
      <c r="B419" s="76"/>
      <c r="C419" s="77"/>
      <c r="D419" s="78"/>
      <c r="E419" s="79"/>
      <c r="F419" s="79"/>
      <c r="G419" s="80"/>
      <c r="H419" s="80"/>
      <c r="I419" s="80"/>
      <c r="K419" s="79"/>
      <c r="L419" s="79"/>
      <c r="M419" s="79"/>
      <c r="N419" s="79"/>
      <c r="O419" s="80"/>
      <c r="P419" s="80"/>
      <c r="Q419" s="80"/>
      <c r="R419" s="80"/>
      <c r="S419" s="81"/>
      <c r="T419" s="81"/>
      <c r="U419" s="81"/>
      <c r="V419" s="81"/>
      <c r="W419" s="82"/>
      <c r="X419" s="80"/>
      <c r="Y419" s="80"/>
      <c r="Z419" s="82"/>
    </row>
    <row r="420" spans="1:26" ht="15.75" customHeight="1">
      <c r="A420" s="75"/>
      <c r="B420" s="76"/>
      <c r="C420" s="77"/>
      <c r="D420" s="78"/>
      <c r="E420" s="79"/>
      <c r="F420" s="79"/>
      <c r="G420" s="80"/>
      <c r="H420" s="80"/>
      <c r="I420" s="80"/>
      <c r="K420" s="79"/>
      <c r="L420" s="79"/>
      <c r="M420" s="79"/>
      <c r="N420" s="79"/>
      <c r="O420" s="80"/>
      <c r="P420" s="80"/>
      <c r="Q420" s="80"/>
      <c r="R420" s="80"/>
      <c r="S420" s="81"/>
      <c r="T420" s="81"/>
      <c r="U420" s="81"/>
      <c r="V420" s="81"/>
      <c r="W420" s="82"/>
      <c r="X420" s="80"/>
      <c r="Y420" s="80"/>
      <c r="Z420" s="82"/>
    </row>
    <row r="421" spans="1:26" ht="15.75" customHeight="1">
      <c r="A421" s="75"/>
      <c r="B421" s="76"/>
      <c r="C421" s="77"/>
      <c r="D421" s="78"/>
      <c r="E421" s="79"/>
      <c r="F421" s="79"/>
      <c r="G421" s="80"/>
      <c r="H421" s="80"/>
      <c r="I421" s="80"/>
      <c r="K421" s="79"/>
      <c r="L421" s="79"/>
      <c r="M421" s="79"/>
      <c r="N421" s="79"/>
      <c r="O421" s="80"/>
      <c r="P421" s="80"/>
      <c r="Q421" s="80"/>
      <c r="R421" s="80"/>
      <c r="S421" s="81"/>
      <c r="T421" s="81"/>
      <c r="U421" s="81"/>
      <c r="V421" s="81"/>
      <c r="W421" s="82"/>
      <c r="X421" s="80"/>
      <c r="Y421" s="80"/>
      <c r="Z421" s="82"/>
    </row>
    <row r="422" spans="1:26" ht="15.75" customHeight="1">
      <c r="A422" s="75"/>
      <c r="B422" s="76"/>
      <c r="C422" s="77"/>
      <c r="D422" s="78"/>
      <c r="E422" s="79"/>
      <c r="F422" s="79"/>
      <c r="G422" s="80"/>
      <c r="H422" s="80"/>
      <c r="I422" s="80"/>
      <c r="K422" s="79"/>
      <c r="L422" s="79"/>
      <c r="M422" s="79"/>
      <c r="N422" s="79"/>
      <c r="O422" s="80"/>
      <c r="P422" s="80"/>
      <c r="Q422" s="80"/>
      <c r="R422" s="80"/>
      <c r="S422" s="81"/>
      <c r="T422" s="81"/>
      <c r="U422" s="81"/>
      <c r="V422" s="81"/>
      <c r="W422" s="82"/>
      <c r="X422" s="80"/>
      <c r="Y422" s="80"/>
      <c r="Z422" s="82"/>
    </row>
    <row r="423" spans="1:26" ht="15.75" customHeight="1">
      <c r="A423" s="75"/>
      <c r="B423" s="76"/>
      <c r="C423" s="77"/>
      <c r="D423" s="78"/>
      <c r="E423" s="79"/>
      <c r="F423" s="79"/>
      <c r="G423" s="80"/>
      <c r="H423" s="80"/>
      <c r="I423" s="80"/>
      <c r="K423" s="79"/>
      <c r="L423" s="79"/>
      <c r="M423" s="79"/>
      <c r="N423" s="79"/>
      <c r="O423" s="80"/>
      <c r="P423" s="80"/>
      <c r="Q423" s="80"/>
      <c r="R423" s="80"/>
      <c r="S423" s="81"/>
      <c r="T423" s="81"/>
      <c r="U423" s="81"/>
      <c r="V423" s="81"/>
      <c r="W423" s="82"/>
      <c r="X423" s="80"/>
      <c r="Y423" s="80"/>
      <c r="Z423" s="82"/>
    </row>
    <row r="424" spans="1:26" ht="15.75" customHeight="1">
      <c r="A424" s="75"/>
      <c r="B424" s="76"/>
      <c r="C424" s="77"/>
      <c r="D424" s="78"/>
      <c r="E424" s="79"/>
      <c r="F424" s="79"/>
      <c r="G424" s="80"/>
      <c r="H424" s="80"/>
      <c r="I424" s="80"/>
      <c r="K424" s="79"/>
      <c r="L424" s="79"/>
      <c r="M424" s="79"/>
      <c r="N424" s="79"/>
      <c r="O424" s="80"/>
      <c r="P424" s="80"/>
      <c r="Q424" s="80"/>
      <c r="R424" s="80"/>
      <c r="S424" s="81"/>
      <c r="T424" s="81"/>
      <c r="U424" s="81"/>
      <c r="V424" s="81"/>
      <c r="W424" s="82"/>
      <c r="X424" s="80"/>
      <c r="Y424" s="80"/>
      <c r="Z424" s="82"/>
    </row>
    <row r="425" spans="1:26" ht="15.75" customHeight="1">
      <c r="A425" s="75"/>
      <c r="B425" s="76"/>
      <c r="C425" s="77"/>
      <c r="D425" s="78"/>
      <c r="E425" s="79"/>
      <c r="F425" s="79"/>
      <c r="G425" s="80"/>
      <c r="H425" s="80"/>
      <c r="I425" s="80"/>
      <c r="K425" s="79"/>
      <c r="L425" s="79"/>
      <c r="M425" s="79"/>
      <c r="N425" s="79"/>
      <c r="O425" s="80"/>
      <c r="P425" s="80"/>
      <c r="Q425" s="80"/>
      <c r="R425" s="80"/>
      <c r="S425" s="81"/>
      <c r="T425" s="81"/>
      <c r="U425" s="81"/>
      <c r="V425" s="81"/>
      <c r="W425" s="82"/>
      <c r="X425" s="80"/>
      <c r="Y425" s="80"/>
      <c r="Z425" s="82"/>
    </row>
    <row r="426" spans="1:26" ht="15.75" customHeight="1">
      <c r="A426" s="75"/>
      <c r="B426" s="76"/>
      <c r="C426" s="77"/>
      <c r="D426" s="78"/>
      <c r="E426" s="79"/>
      <c r="F426" s="79"/>
      <c r="G426" s="80"/>
      <c r="H426" s="80"/>
      <c r="I426" s="80"/>
      <c r="K426" s="79"/>
      <c r="L426" s="79"/>
      <c r="M426" s="79"/>
      <c r="N426" s="79"/>
      <c r="O426" s="80"/>
      <c r="P426" s="80"/>
      <c r="Q426" s="80"/>
      <c r="R426" s="80"/>
      <c r="S426" s="81"/>
      <c r="T426" s="81"/>
      <c r="U426" s="81"/>
      <c r="V426" s="81"/>
      <c r="W426" s="82"/>
      <c r="X426" s="80"/>
      <c r="Y426" s="80"/>
      <c r="Z426" s="82"/>
    </row>
    <row r="427" spans="1:26" ht="15.75" customHeight="1">
      <c r="A427" s="75"/>
      <c r="B427" s="76"/>
      <c r="C427" s="77"/>
      <c r="D427" s="78"/>
      <c r="E427" s="79"/>
      <c r="F427" s="79"/>
      <c r="G427" s="80"/>
      <c r="H427" s="80"/>
      <c r="I427" s="80"/>
      <c r="K427" s="79"/>
      <c r="L427" s="79"/>
      <c r="M427" s="79"/>
      <c r="N427" s="79"/>
      <c r="O427" s="80"/>
      <c r="P427" s="80"/>
      <c r="Q427" s="80"/>
      <c r="R427" s="80"/>
      <c r="S427" s="81"/>
      <c r="T427" s="81"/>
      <c r="U427" s="81"/>
      <c r="V427" s="81"/>
      <c r="W427" s="82"/>
      <c r="X427" s="80"/>
      <c r="Y427" s="80"/>
      <c r="Z427" s="82"/>
    </row>
    <row r="428" spans="1:26" ht="15.75" customHeight="1">
      <c r="A428" s="75"/>
      <c r="B428" s="76"/>
      <c r="C428" s="77"/>
      <c r="D428" s="78"/>
      <c r="E428" s="79"/>
      <c r="F428" s="79"/>
      <c r="G428" s="80"/>
      <c r="H428" s="80"/>
      <c r="I428" s="80"/>
      <c r="K428" s="79"/>
      <c r="L428" s="79"/>
      <c r="M428" s="79"/>
      <c r="N428" s="79"/>
      <c r="O428" s="80"/>
      <c r="P428" s="80"/>
      <c r="Q428" s="80"/>
      <c r="R428" s="80"/>
      <c r="S428" s="81"/>
      <c r="T428" s="81"/>
      <c r="U428" s="81"/>
      <c r="V428" s="81"/>
      <c r="W428" s="82"/>
      <c r="X428" s="80"/>
      <c r="Y428" s="80"/>
      <c r="Z428" s="82"/>
    </row>
    <row r="429" spans="1:26" ht="15.75" customHeight="1">
      <c r="A429" s="75"/>
      <c r="B429" s="76"/>
      <c r="C429" s="77"/>
      <c r="D429" s="78"/>
      <c r="E429" s="79"/>
      <c r="F429" s="79"/>
      <c r="G429" s="80"/>
      <c r="H429" s="80"/>
      <c r="I429" s="80"/>
      <c r="K429" s="79"/>
      <c r="L429" s="79"/>
      <c r="M429" s="79"/>
      <c r="N429" s="79"/>
      <c r="O429" s="80"/>
      <c r="P429" s="80"/>
      <c r="Q429" s="80"/>
      <c r="R429" s="80"/>
      <c r="S429" s="81"/>
      <c r="T429" s="81"/>
      <c r="U429" s="81"/>
      <c r="V429" s="81"/>
      <c r="W429" s="82"/>
      <c r="X429" s="80"/>
      <c r="Y429" s="80"/>
      <c r="Z429" s="82"/>
    </row>
    <row r="430" spans="1:26" ht="15.75" customHeight="1">
      <c r="A430" s="75"/>
      <c r="B430" s="76"/>
      <c r="C430" s="77"/>
      <c r="D430" s="78"/>
      <c r="E430" s="79"/>
      <c r="F430" s="79"/>
      <c r="G430" s="80"/>
      <c r="H430" s="80"/>
      <c r="I430" s="80"/>
      <c r="K430" s="79"/>
      <c r="L430" s="79"/>
      <c r="M430" s="79"/>
      <c r="N430" s="79"/>
      <c r="O430" s="80"/>
      <c r="P430" s="80"/>
      <c r="Q430" s="80"/>
      <c r="R430" s="80"/>
      <c r="S430" s="81"/>
      <c r="T430" s="81"/>
      <c r="U430" s="81"/>
      <c r="V430" s="81"/>
      <c r="W430" s="82"/>
      <c r="X430" s="80"/>
      <c r="Y430" s="80"/>
      <c r="Z430" s="82"/>
    </row>
    <row r="431" spans="1:26" ht="15.75" customHeight="1">
      <c r="A431" s="75"/>
      <c r="B431" s="76"/>
      <c r="C431" s="77"/>
      <c r="D431" s="78"/>
      <c r="E431" s="79"/>
      <c r="F431" s="79"/>
      <c r="G431" s="80"/>
      <c r="H431" s="80"/>
      <c r="I431" s="80"/>
      <c r="K431" s="79"/>
      <c r="L431" s="79"/>
      <c r="M431" s="79"/>
      <c r="N431" s="79"/>
      <c r="O431" s="80"/>
      <c r="P431" s="80"/>
      <c r="Q431" s="80"/>
      <c r="R431" s="80"/>
      <c r="S431" s="81"/>
      <c r="T431" s="81"/>
      <c r="U431" s="81"/>
      <c r="V431" s="81"/>
      <c r="W431" s="82"/>
      <c r="X431" s="80"/>
      <c r="Y431" s="80"/>
      <c r="Z431" s="82"/>
    </row>
    <row r="432" spans="1:26" ht="15.75" customHeight="1">
      <c r="A432" s="75"/>
      <c r="B432" s="76"/>
      <c r="C432" s="77"/>
      <c r="D432" s="78"/>
      <c r="E432" s="79"/>
      <c r="F432" s="79"/>
      <c r="G432" s="80"/>
      <c r="H432" s="80"/>
      <c r="I432" s="80"/>
      <c r="K432" s="79"/>
      <c r="L432" s="79"/>
      <c r="M432" s="79"/>
      <c r="N432" s="79"/>
      <c r="O432" s="80"/>
      <c r="P432" s="80"/>
      <c r="Q432" s="80"/>
      <c r="R432" s="80"/>
      <c r="S432" s="81"/>
      <c r="T432" s="81"/>
      <c r="U432" s="81"/>
      <c r="V432" s="81"/>
      <c r="W432" s="82"/>
      <c r="X432" s="80"/>
      <c r="Y432" s="80"/>
      <c r="Z432" s="82"/>
    </row>
    <row r="433" spans="1:26" ht="15.75" customHeight="1">
      <c r="A433" s="75"/>
      <c r="B433" s="76"/>
      <c r="C433" s="77"/>
      <c r="D433" s="78"/>
      <c r="E433" s="79"/>
      <c r="F433" s="79"/>
      <c r="G433" s="80"/>
      <c r="H433" s="80"/>
      <c r="I433" s="80"/>
      <c r="K433" s="79"/>
      <c r="L433" s="79"/>
      <c r="M433" s="79"/>
      <c r="N433" s="79"/>
      <c r="O433" s="80"/>
      <c r="P433" s="80"/>
      <c r="Q433" s="80"/>
      <c r="R433" s="80"/>
      <c r="S433" s="81"/>
      <c r="T433" s="81"/>
      <c r="U433" s="81"/>
      <c r="V433" s="81"/>
      <c r="W433" s="82"/>
      <c r="X433" s="80"/>
      <c r="Y433" s="80"/>
      <c r="Z433" s="82"/>
    </row>
    <row r="434" spans="1:26" ht="15.75" customHeight="1">
      <c r="A434" s="75"/>
      <c r="B434" s="76"/>
      <c r="C434" s="77"/>
      <c r="D434" s="78"/>
      <c r="E434" s="79"/>
      <c r="F434" s="79"/>
      <c r="G434" s="80"/>
      <c r="H434" s="80"/>
      <c r="I434" s="80"/>
      <c r="K434" s="79"/>
      <c r="L434" s="79"/>
      <c r="M434" s="79"/>
      <c r="N434" s="79"/>
      <c r="O434" s="80"/>
      <c r="P434" s="80"/>
      <c r="Q434" s="80"/>
      <c r="R434" s="80"/>
      <c r="S434" s="81"/>
      <c r="T434" s="81"/>
      <c r="U434" s="81"/>
      <c r="V434" s="81"/>
      <c r="W434" s="82"/>
      <c r="X434" s="80"/>
      <c r="Y434" s="80"/>
      <c r="Z434" s="82"/>
    </row>
    <row r="435" spans="1:26" ht="15.75" customHeight="1">
      <c r="A435" s="75"/>
      <c r="B435" s="76"/>
      <c r="C435" s="77"/>
      <c r="D435" s="78"/>
      <c r="E435" s="79"/>
      <c r="F435" s="79"/>
      <c r="G435" s="80"/>
      <c r="H435" s="80"/>
      <c r="I435" s="80"/>
      <c r="K435" s="79"/>
      <c r="L435" s="79"/>
      <c r="M435" s="79"/>
      <c r="N435" s="79"/>
      <c r="O435" s="80"/>
      <c r="P435" s="80"/>
      <c r="Q435" s="80"/>
      <c r="R435" s="80"/>
      <c r="S435" s="81"/>
      <c r="T435" s="81"/>
      <c r="U435" s="81"/>
      <c r="V435" s="81"/>
      <c r="W435" s="82"/>
      <c r="X435" s="80"/>
      <c r="Y435" s="80"/>
      <c r="Z435" s="82"/>
    </row>
    <row r="436" spans="1:26" ht="15.75" customHeight="1">
      <c r="A436" s="75"/>
      <c r="B436" s="76"/>
      <c r="C436" s="77"/>
      <c r="D436" s="78"/>
      <c r="E436" s="79"/>
      <c r="F436" s="79"/>
      <c r="G436" s="80"/>
      <c r="H436" s="80"/>
      <c r="I436" s="80"/>
      <c r="K436" s="79"/>
      <c r="L436" s="79"/>
      <c r="M436" s="79"/>
      <c r="N436" s="79"/>
      <c r="O436" s="80"/>
      <c r="P436" s="80"/>
      <c r="Q436" s="80"/>
      <c r="R436" s="80"/>
      <c r="S436" s="81"/>
      <c r="T436" s="81"/>
      <c r="U436" s="81"/>
      <c r="V436" s="81"/>
      <c r="W436" s="82"/>
      <c r="X436" s="80"/>
      <c r="Y436" s="80"/>
      <c r="Z436" s="82"/>
    </row>
    <row r="437" spans="1:26" ht="15.75" customHeight="1">
      <c r="A437" s="75"/>
      <c r="B437" s="76"/>
      <c r="C437" s="77"/>
      <c r="D437" s="78"/>
      <c r="E437" s="79"/>
      <c r="F437" s="79"/>
      <c r="G437" s="80"/>
      <c r="H437" s="80"/>
      <c r="I437" s="80"/>
      <c r="K437" s="79"/>
      <c r="L437" s="79"/>
      <c r="M437" s="79"/>
      <c r="N437" s="79"/>
      <c r="O437" s="80"/>
      <c r="P437" s="80"/>
      <c r="Q437" s="80"/>
      <c r="R437" s="80"/>
      <c r="S437" s="81"/>
      <c r="T437" s="81"/>
      <c r="U437" s="81"/>
      <c r="V437" s="81"/>
      <c r="W437" s="82"/>
      <c r="X437" s="80"/>
      <c r="Y437" s="80"/>
      <c r="Z437" s="82"/>
    </row>
    <row r="438" spans="1:26" ht="15.75" customHeight="1">
      <c r="A438" s="75"/>
      <c r="B438" s="76"/>
      <c r="C438" s="77"/>
      <c r="D438" s="78"/>
      <c r="E438" s="79"/>
      <c r="F438" s="79"/>
      <c r="G438" s="80"/>
      <c r="H438" s="80"/>
      <c r="I438" s="80"/>
      <c r="K438" s="79"/>
      <c r="L438" s="79"/>
      <c r="M438" s="79"/>
      <c r="N438" s="79"/>
      <c r="O438" s="80"/>
      <c r="P438" s="80"/>
      <c r="Q438" s="80"/>
      <c r="R438" s="80"/>
      <c r="S438" s="81"/>
      <c r="T438" s="81"/>
      <c r="U438" s="81"/>
      <c r="V438" s="81"/>
      <c r="W438" s="82"/>
      <c r="X438" s="80"/>
      <c r="Y438" s="80"/>
      <c r="Z438" s="82"/>
    </row>
    <row r="439" spans="1:26" ht="15.75" customHeight="1">
      <c r="A439" s="75"/>
      <c r="B439" s="76"/>
      <c r="C439" s="77"/>
      <c r="D439" s="78"/>
      <c r="E439" s="79"/>
      <c r="F439" s="79"/>
      <c r="G439" s="80"/>
      <c r="H439" s="80"/>
      <c r="I439" s="80"/>
      <c r="K439" s="79"/>
      <c r="L439" s="79"/>
      <c r="M439" s="79"/>
      <c r="N439" s="79"/>
      <c r="O439" s="80"/>
      <c r="P439" s="80"/>
      <c r="Q439" s="80"/>
      <c r="R439" s="80"/>
      <c r="S439" s="81"/>
      <c r="T439" s="81"/>
      <c r="U439" s="81"/>
      <c r="V439" s="81"/>
      <c r="W439" s="82"/>
      <c r="X439" s="80"/>
      <c r="Y439" s="80"/>
      <c r="Z439" s="82"/>
    </row>
    <row r="440" spans="1:26" ht="15.75" customHeight="1">
      <c r="A440" s="75"/>
      <c r="B440" s="76"/>
      <c r="C440" s="77"/>
      <c r="D440" s="78"/>
      <c r="E440" s="79"/>
      <c r="F440" s="79"/>
      <c r="G440" s="80"/>
      <c r="H440" s="80"/>
      <c r="I440" s="80"/>
      <c r="K440" s="79"/>
      <c r="L440" s="79"/>
      <c r="M440" s="79"/>
      <c r="N440" s="79"/>
      <c r="O440" s="80"/>
      <c r="P440" s="80"/>
      <c r="Q440" s="80"/>
      <c r="R440" s="80"/>
      <c r="S440" s="81"/>
      <c r="T440" s="81"/>
      <c r="U440" s="81"/>
      <c r="V440" s="81"/>
      <c r="W440" s="82"/>
      <c r="X440" s="80"/>
      <c r="Y440" s="80"/>
      <c r="Z440" s="82"/>
    </row>
    <row r="441" spans="1:26" ht="15.75" customHeight="1">
      <c r="A441" s="75"/>
      <c r="B441" s="76"/>
      <c r="C441" s="77"/>
      <c r="D441" s="78"/>
      <c r="E441" s="79"/>
      <c r="F441" s="79"/>
      <c r="G441" s="80"/>
      <c r="H441" s="80"/>
      <c r="I441" s="80"/>
      <c r="K441" s="79"/>
      <c r="L441" s="79"/>
      <c r="M441" s="79"/>
      <c r="N441" s="79"/>
      <c r="O441" s="80"/>
      <c r="P441" s="80"/>
      <c r="Q441" s="80"/>
      <c r="R441" s="80"/>
      <c r="S441" s="81"/>
      <c r="T441" s="81"/>
      <c r="U441" s="81"/>
      <c r="V441" s="81"/>
      <c r="W441" s="82"/>
      <c r="X441" s="80"/>
      <c r="Y441" s="80"/>
      <c r="Z441" s="82"/>
    </row>
    <row r="442" spans="1:26" ht="15.75" customHeight="1">
      <c r="A442" s="75"/>
      <c r="B442" s="76"/>
      <c r="C442" s="77"/>
      <c r="D442" s="78"/>
      <c r="E442" s="79"/>
      <c r="F442" s="79"/>
      <c r="G442" s="80"/>
      <c r="H442" s="80"/>
      <c r="I442" s="80"/>
      <c r="K442" s="79"/>
      <c r="L442" s="79"/>
      <c r="M442" s="79"/>
      <c r="N442" s="79"/>
      <c r="O442" s="80"/>
      <c r="P442" s="80"/>
      <c r="Q442" s="80"/>
      <c r="R442" s="80"/>
      <c r="S442" s="81"/>
      <c r="T442" s="81"/>
      <c r="U442" s="81"/>
      <c r="V442" s="81"/>
      <c r="W442" s="82"/>
      <c r="X442" s="80"/>
      <c r="Y442" s="80"/>
      <c r="Z442" s="82"/>
    </row>
    <row r="443" spans="1:26" ht="15.75" customHeight="1">
      <c r="A443" s="75"/>
      <c r="B443" s="76"/>
      <c r="C443" s="77"/>
      <c r="D443" s="78"/>
      <c r="E443" s="79"/>
      <c r="F443" s="79"/>
      <c r="G443" s="80"/>
      <c r="H443" s="80"/>
      <c r="I443" s="80"/>
      <c r="K443" s="79"/>
      <c r="L443" s="79"/>
      <c r="M443" s="79"/>
      <c r="N443" s="79"/>
      <c r="O443" s="80"/>
      <c r="P443" s="80"/>
      <c r="Q443" s="80"/>
      <c r="R443" s="80"/>
      <c r="S443" s="81"/>
      <c r="T443" s="81"/>
      <c r="U443" s="81"/>
      <c r="V443" s="81"/>
      <c r="W443" s="82"/>
      <c r="X443" s="80"/>
      <c r="Y443" s="80"/>
      <c r="Z443" s="82"/>
    </row>
    <row r="444" spans="1:26" ht="15.75" customHeight="1">
      <c r="A444" s="75"/>
      <c r="B444" s="76"/>
      <c r="C444" s="77"/>
      <c r="D444" s="78"/>
      <c r="E444" s="79"/>
      <c r="F444" s="79"/>
      <c r="G444" s="80"/>
      <c r="H444" s="80"/>
      <c r="I444" s="80"/>
      <c r="K444" s="79"/>
      <c r="L444" s="79"/>
      <c r="M444" s="79"/>
      <c r="N444" s="79"/>
      <c r="O444" s="80"/>
      <c r="P444" s="80"/>
      <c r="Q444" s="80"/>
      <c r="R444" s="80"/>
      <c r="S444" s="81"/>
      <c r="T444" s="81"/>
      <c r="U444" s="81"/>
      <c r="V444" s="81"/>
      <c r="W444" s="82"/>
      <c r="X444" s="80"/>
      <c r="Y444" s="80"/>
      <c r="Z444" s="82"/>
    </row>
    <row r="445" spans="1:26" ht="15.75" customHeight="1">
      <c r="A445" s="75"/>
      <c r="B445" s="76"/>
      <c r="C445" s="77"/>
      <c r="D445" s="78"/>
      <c r="E445" s="79"/>
      <c r="F445" s="79"/>
      <c r="G445" s="80"/>
      <c r="H445" s="80"/>
      <c r="I445" s="80"/>
      <c r="K445" s="79"/>
      <c r="L445" s="79"/>
      <c r="M445" s="79"/>
      <c r="N445" s="79"/>
      <c r="O445" s="80"/>
      <c r="P445" s="80"/>
      <c r="Q445" s="80"/>
      <c r="R445" s="80"/>
      <c r="S445" s="81"/>
      <c r="T445" s="81"/>
      <c r="U445" s="81"/>
      <c r="V445" s="81"/>
      <c r="W445" s="82"/>
      <c r="X445" s="80"/>
      <c r="Y445" s="80"/>
      <c r="Z445" s="82"/>
    </row>
    <row r="446" spans="1:26" ht="15.75" customHeight="1">
      <c r="A446" s="75"/>
      <c r="B446" s="76"/>
      <c r="C446" s="77"/>
      <c r="D446" s="78"/>
      <c r="E446" s="79"/>
      <c r="F446" s="79"/>
      <c r="G446" s="80"/>
      <c r="H446" s="80"/>
      <c r="I446" s="80"/>
      <c r="K446" s="79"/>
      <c r="L446" s="79"/>
      <c r="M446" s="79"/>
      <c r="N446" s="79"/>
      <c r="O446" s="80"/>
      <c r="P446" s="80"/>
      <c r="Q446" s="80"/>
      <c r="R446" s="80"/>
      <c r="S446" s="81"/>
      <c r="T446" s="81"/>
      <c r="U446" s="81"/>
      <c r="V446" s="81"/>
      <c r="W446" s="82"/>
      <c r="X446" s="80"/>
      <c r="Y446" s="80"/>
      <c r="Z446" s="82"/>
    </row>
    <row r="447" spans="1:26" ht="15.75" customHeight="1">
      <c r="A447" s="75"/>
      <c r="B447" s="76"/>
      <c r="C447" s="77"/>
      <c r="D447" s="78"/>
      <c r="E447" s="79"/>
      <c r="F447" s="79"/>
      <c r="G447" s="80"/>
      <c r="H447" s="80"/>
      <c r="I447" s="80"/>
      <c r="K447" s="79"/>
      <c r="L447" s="79"/>
      <c r="M447" s="79"/>
      <c r="N447" s="79"/>
      <c r="O447" s="80"/>
      <c r="P447" s="80"/>
      <c r="Q447" s="80"/>
      <c r="R447" s="80"/>
      <c r="S447" s="81"/>
      <c r="T447" s="81"/>
      <c r="U447" s="81"/>
      <c r="V447" s="81"/>
      <c r="W447" s="82"/>
      <c r="X447" s="80"/>
      <c r="Y447" s="80"/>
      <c r="Z447" s="82"/>
    </row>
    <row r="448" spans="1:26" ht="15.75" customHeight="1">
      <c r="A448" s="75"/>
      <c r="B448" s="76"/>
      <c r="C448" s="77"/>
      <c r="D448" s="78"/>
      <c r="E448" s="79"/>
      <c r="F448" s="79"/>
      <c r="G448" s="80"/>
      <c r="H448" s="80"/>
      <c r="I448" s="80"/>
      <c r="K448" s="79"/>
      <c r="L448" s="79"/>
      <c r="M448" s="79"/>
      <c r="N448" s="79"/>
      <c r="O448" s="80"/>
      <c r="P448" s="80"/>
      <c r="Q448" s="80"/>
      <c r="R448" s="80"/>
      <c r="S448" s="81"/>
      <c r="T448" s="81"/>
      <c r="U448" s="81"/>
      <c r="V448" s="81"/>
      <c r="W448" s="82"/>
      <c r="X448" s="80"/>
      <c r="Y448" s="80"/>
      <c r="Z448" s="82"/>
    </row>
    <row r="449" spans="1:26" ht="15.75" customHeight="1">
      <c r="A449" s="75"/>
      <c r="B449" s="76"/>
      <c r="C449" s="77"/>
      <c r="D449" s="78"/>
      <c r="E449" s="79"/>
      <c r="F449" s="79"/>
      <c r="G449" s="80"/>
      <c r="H449" s="80"/>
      <c r="I449" s="80"/>
      <c r="K449" s="79"/>
      <c r="L449" s="79"/>
      <c r="M449" s="79"/>
      <c r="N449" s="79"/>
      <c r="O449" s="80"/>
      <c r="P449" s="80"/>
      <c r="Q449" s="80"/>
      <c r="R449" s="80"/>
      <c r="S449" s="81"/>
      <c r="T449" s="81"/>
      <c r="U449" s="81"/>
      <c r="V449" s="81"/>
      <c r="W449" s="82"/>
      <c r="X449" s="80"/>
      <c r="Y449" s="80"/>
      <c r="Z449" s="82"/>
    </row>
    <row r="450" spans="1:26" ht="15.75" customHeight="1">
      <c r="A450" s="75"/>
      <c r="B450" s="76"/>
      <c r="C450" s="77"/>
      <c r="D450" s="78"/>
      <c r="E450" s="79"/>
      <c r="F450" s="79"/>
      <c r="G450" s="80"/>
      <c r="H450" s="80"/>
      <c r="I450" s="80"/>
      <c r="K450" s="79"/>
      <c r="L450" s="79"/>
      <c r="M450" s="79"/>
      <c r="N450" s="79"/>
      <c r="O450" s="80"/>
      <c r="P450" s="80"/>
      <c r="Q450" s="80"/>
      <c r="R450" s="80"/>
      <c r="S450" s="81"/>
      <c r="T450" s="81"/>
      <c r="U450" s="81"/>
      <c r="V450" s="81"/>
      <c r="W450" s="82"/>
      <c r="X450" s="80"/>
      <c r="Y450" s="80"/>
      <c r="Z450" s="82"/>
    </row>
    <row r="451" spans="1:26" ht="15.75" customHeight="1">
      <c r="A451" s="75"/>
      <c r="B451" s="76"/>
      <c r="C451" s="77"/>
      <c r="D451" s="78"/>
      <c r="E451" s="79"/>
      <c r="F451" s="79"/>
      <c r="G451" s="80"/>
      <c r="H451" s="80"/>
      <c r="I451" s="80"/>
      <c r="K451" s="79"/>
      <c r="L451" s="79"/>
      <c r="M451" s="79"/>
      <c r="N451" s="79"/>
      <c r="O451" s="80"/>
      <c r="P451" s="80"/>
      <c r="Q451" s="80"/>
      <c r="R451" s="80"/>
      <c r="S451" s="81"/>
      <c r="T451" s="81"/>
      <c r="U451" s="81"/>
      <c r="V451" s="81"/>
      <c r="W451" s="82"/>
      <c r="X451" s="80"/>
      <c r="Y451" s="80"/>
      <c r="Z451" s="82"/>
    </row>
    <row r="452" spans="1:26" ht="15.75" customHeight="1">
      <c r="A452" s="75"/>
      <c r="B452" s="76"/>
      <c r="C452" s="77"/>
      <c r="D452" s="78"/>
      <c r="E452" s="79"/>
      <c r="F452" s="79"/>
      <c r="G452" s="80"/>
      <c r="H452" s="80"/>
      <c r="I452" s="80"/>
      <c r="K452" s="79"/>
      <c r="L452" s="79"/>
      <c r="M452" s="79"/>
      <c r="N452" s="79"/>
      <c r="O452" s="80"/>
      <c r="P452" s="80"/>
      <c r="Q452" s="80"/>
      <c r="R452" s="80"/>
      <c r="S452" s="81"/>
      <c r="T452" s="81"/>
      <c r="U452" s="81"/>
      <c r="V452" s="81"/>
      <c r="W452" s="82"/>
      <c r="X452" s="80"/>
      <c r="Y452" s="80"/>
      <c r="Z452" s="82"/>
    </row>
    <row r="453" spans="1:26" ht="15.75" customHeight="1">
      <c r="A453" s="75"/>
      <c r="B453" s="76"/>
      <c r="C453" s="77"/>
      <c r="D453" s="78"/>
      <c r="E453" s="79"/>
      <c r="F453" s="79"/>
      <c r="G453" s="80"/>
      <c r="H453" s="80"/>
      <c r="I453" s="80"/>
      <c r="K453" s="79"/>
      <c r="L453" s="79"/>
      <c r="M453" s="79"/>
      <c r="N453" s="79"/>
      <c r="O453" s="80"/>
      <c r="P453" s="80"/>
      <c r="Q453" s="80"/>
      <c r="R453" s="80"/>
      <c r="S453" s="81"/>
      <c r="T453" s="81"/>
      <c r="U453" s="81"/>
      <c r="V453" s="81"/>
      <c r="W453" s="82"/>
      <c r="X453" s="80"/>
      <c r="Y453" s="80"/>
      <c r="Z453" s="82"/>
    </row>
    <row r="454" spans="1:26" ht="15.75" customHeight="1">
      <c r="A454" s="75"/>
      <c r="B454" s="76"/>
      <c r="C454" s="77"/>
      <c r="D454" s="78"/>
      <c r="E454" s="79"/>
      <c r="F454" s="79"/>
      <c r="G454" s="80"/>
      <c r="H454" s="80"/>
      <c r="I454" s="80"/>
      <c r="K454" s="79"/>
      <c r="L454" s="79"/>
      <c r="M454" s="79"/>
      <c r="N454" s="79"/>
      <c r="O454" s="80"/>
      <c r="P454" s="80"/>
      <c r="Q454" s="80"/>
      <c r="R454" s="80"/>
      <c r="S454" s="81"/>
      <c r="T454" s="81"/>
      <c r="U454" s="81"/>
      <c r="V454" s="81"/>
      <c r="W454" s="82"/>
      <c r="X454" s="80"/>
      <c r="Y454" s="80"/>
      <c r="Z454" s="82"/>
    </row>
    <row r="455" spans="1:26" ht="15.75" customHeight="1">
      <c r="A455" s="75"/>
      <c r="B455" s="76"/>
      <c r="C455" s="77"/>
      <c r="D455" s="78"/>
      <c r="E455" s="79"/>
      <c r="F455" s="79"/>
      <c r="G455" s="80"/>
      <c r="H455" s="80"/>
      <c r="I455" s="80"/>
      <c r="K455" s="79"/>
      <c r="L455" s="79"/>
      <c r="M455" s="79"/>
      <c r="N455" s="79"/>
      <c r="O455" s="80"/>
      <c r="P455" s="80"/>
      <c r="Q455" s="80"/>
      <c r="R455" s="80"/>
      <c r="S455" s="81"/>
      <c r="T455" s="81"/>
      <c r="U455" s="81"/>
      <c r="V455" s="81"/>
      <c r="W455" s="82"/>
      <c r="X455" s="80"/>
      <c r="Y455" s="80"/>
      <c r="Z455" s="82"/>
    </row>
    <row r="456" spans="1:26" ht="15.75" customHeight="1">
      <c r="A456" s="75"/>
      <c r="B456" s="76"/>
      <c r="C456" s="77"/>
      <c r="D456" s="78"/>
      <c r="E456" s="79"/>
      <c r="F456" s="79"/>
      <c r="G456" s="80"/>
      <c r="H456" s="80"/>
      <c r="I456" s="80"/>
      <c r="K456" s="79"/>
      <c r="L456" s="79"/>
      <c r="M456" s="79"/>
      <c r="N456" s="79"/>
      <c r="O456" s="80"/>
      <c r="P456" s="80"/>
      <c r="Q456" s="80"/>
      <c r="R456" s="80"/>
      <c r="S456" s="81"/>
      <c r="T456" s="81"/>
      <c r="U456" s="81"/>
      <c r="V456" s="81"/>
      <c r="W456" s="82"/>
      <c r="X456" s="80"/>
      <c r="Y456" s="80"/>
      <c r="Z456" s="82"/>
    </row>
    <row r="457" spans="1:26" ht="15.75" customHeight="1">
      <c r="A457" s="75"/>
      <c r="B457" s="76"/>
      <c r="C457" s="77"/>
      <c r="D457" s="78"/>
      <c r="E457" s="79"/>
      <c r="F457" s="79"/>
      <c r="G457" s="80"/>
      <c r="H457" s="80"/>
      <c r="I457" s="80"/>
      <c r="K457" s="79"/>
      <c r="L457" s="79"/>
      <c r="M457" s="79"/>
      <c r="N457" s="79"/>
      <c r="O457" s="80"/>
      <c r="P457" s="80"/>
      <c r="Q457" s="80"/>
      <c r="R457" s="80"/>
      <c r="S457" s="81"/>
      <c r="T457" s="81"/>
      <c r="U457" s="81"/>
      <c r="V457" s="81"/>
      <c r="W457" s="82"/>
      <c r="X457" s="80"/>
      <c r="Y457" s="80"/>
      <c r="Z457" s="82"/>
    </row>
    <row r="458" spans="1:26" ht="15.75" customHeight="1">
      <c r="A458" s="75"/>
      <c r="B458" s="76"/>
      <c r="C458" s="77"/>
      <c r="D458" s="78"/>
      <c r="E458" s="79"/>
      <c r="F458" s="79"/>
      <c r="G458" s="80"/>
      <c r="H458" s="80"/>
      <c r="I458" s="80"/>
      <c r="K458" s="79"/>
      <c r="L458" s="79"/>
      <c r="M458" s="79"/>
      <c r="N458" s="79"/>
      <c r="O458" s="80"/>
      <c r="P458" s="80"/>
      <c r="Q458" s="80"/>
      <c r="R458" s="80"/>
      <c r="S458" s="81"/>
      <c r="T458" s="81"/>
      <c r="U458" s="81"/>
      <c r="V458" s="81"/>
      <c r="W458" s="82"/>
      <c r="X458" s="80"/>
      <c r="Y458" s="80"/>
      <c r="Z458" s="82"/>
    </row>
    <row r="459" spans="1:26" ht="15.75" customHeight="1">
      <c r="A459" s="75"/>
      <c r="B459" s="76"/>
      <c r="C459" s="77"/>
      <c r="D459" s="78"/>
      <c r="E459" s="79"/>
      <c r="F459" s="79"/>
      <c r="G459" s="80"/>
      <c r="H459" s="80"/>
      <c r="I459" s="80"/>
      <c r="K459" s="79"/>
      <c r="L459" s="79"/>
      <c r="M459" s="79"/>
      <c r="N459" s="79"/>
      <c r="O459" s="80"/>
      <c r="P459" s="80"/>
      <c r="Q459" s="80"/>
      <c r="R459" s="80"/>
      <c r="S459" s="81"/>
      <c r="T459" s="81"/>
      <c r="U459" s="81"/>
      <c r="V459" s="81"/>
      <c r="W459" s="82"/>
      <c r="X459" s="80"/>
      <c r="Y459" s="80"/>
      <c r="Z459" s="82"/>
    </row>
    <row r="460" spans="1:26" ht="15.75" customHeight="1">
      <c r="A460" s="75"/>
      <c r="B460" s="76"/>
      <c r="C460" s="77"/>
      <c r="D460" s="78"/>
      <c r="E460" s="79"/>
      <c r="F460" s="79"/>
      <c r="G460" s="80"/>
      <c r="H460" s="80"/>
      <c r="I460" s="80"/>
      <c r="K460" s="79"/>
      <c r="L460" s="79"/>
      <c r="M460" s="79"/>
      <c r="N460" s="79"/>
      <c r="O460" s="80"/>
      <c r="P460" s="80"/>
      <c r="Q460" s="80"/>
      <c r="R460" s="80"/>
      <c r="S460" s="81"/>
      <c r="T460" s="81"/>
      <c r="U460" s="81"/>
      <c r="V460" s="81"/>
      <c r="W460" s="82"/>
      <c r="X460" s="80"/>
      <c r="Y460" s="80"/>
      <c r="Z460" s="82"/>
    </row>
    <row r="461" spans="1:26" ht="15.75" customHeight="1">
      <c r="A461" s="75"/>
      <c r="B461" s="76"/>
      <c r="C461" s="77"/>
      <c r="D461" s="78"/>
      <c r="E461" s="79"/>
      <c r="F461" s="79"/>
      <c r="G461" s="80"/>
      <c r="H461" s="80"/>
      <c r="I461" s="80"/>
      <c r="K461" s="79"/>
      <c r="L461" s="79"/>
      <c r="M461" s="79"/>
      <c r="N461" s="79"/>
      <c r="O461" s="80"/>
      <c r="P461" s="80"/>
      <c r="Q461" s="80"/>
      <c r="R461" s="80"/>
      <c r="S461" s="81"/>
      <c r="T461" s="81"/>
      <c r="U461" s="81"/>
      <c r="V461" s="81"/>
      <c r="W461" s="82"/>
      <c r="X461" s="80"/>
      <c r="Y461" s="80"/>
      <c r="Z461" s="82"/>
    </row>
    <row r="462" spans="1:26" ht="15.75" customHeight="1">
      <c r="A462" s="75"/>
      <c r="B462" s="76"/>
      <c r="C462" s="77"/>
      <c r="D462" s="78"/>
      <c r="E462" s="79"/>
      <c r="F462" s="79"/>
      <c r="G462" s="80"/>
      <c r="H462" s="80"/>
      <c r="I462" s="80"/>
      <c r="K462" s="79"/>
      <c r="L462" s="79"/>
      <c r="M462" s="79"/>
      <c r="N462" s="79"/>
      <c r="O462" s="80"/>
      <c r="P462" s="80"/>
      <c r="Q462" s="80"/>
      <c r="R462" s="80"/>
      <c r="S462" s="81"/>
      <c r="T462" s="81"/>
      <c r="U462" s="81"/>
      <c r="V462" s="81"/>
      <c r="W462" s="82"/>
      <c r="X462" s="80"/>
      <c r="Y462" s="80"/>
      <c r="Z462" s="82"/>
    </row>
    <row r="463" spans="1:26" ht="15.75" customHeight="1">
      <c r="A463" s="75"/>
      <c r="B463" s="76"/>
      <c r="C463" s="77"/>
      <c r="D463" s="78"/>
      <c r="E463" s="79"/>
      <c r="F463" s="79"/>
      <c r="G463" s="80"/>
      <c r="H463" s="80"/>
      <c r="I463" s="80"/>
      <c r="K463" s="79"/>
      <c r="L463" s="79"/>
      <c r="M463" s="79"/>
      <c r="N463" s="79"/>
      <c r="O463" s="80"/>
      <c r="P463" s="80"/>
      <c r="Q463" s="80"/>
      <c r="R463" s="80"/>
      <c r="S463" s="81"/>
      <c r="T463" s="81"/>
      <c r="U463" s="81"/>
      <c r="V463" s="81"/>
      <c r="W463" s="82"/>
      <c r="X463" s="80"/>
      <c r="Y463" s="80"/>
      <c r="Z463" s="82"/>
    </row>
    <row r="464" spans="1:26" ht="15.75" customHeight="1">
      <c r="A464" s="75"/>
      <c r="B464" s="76"/>
      <c r="C464" s="77"/>
      <c r="D464" s="78"/>
      <c r="E464" s="79"/>
      <c r="F464" s="79"/>
      <c r="G464" s="80"/>
      <c r="H464" s="80"/>
      <c r="I464" s="80"/>
      <c r="K464" s="79"/>
      <c r="L464" s="79"/>
      <c r="M464" s="79"/>
      <c r="N464" s="79"/>
      <c r="O464" s="80"/>
      <c r="P464" s="80"/>
      <c r="Q464" s="80"/>
      <c r="R464" s="80"/>
      <c r="S464" s="81"/>
      <c r="T464" s="81"/>
      <c r="U464" s="81"/>
      <c r="V464" s="81"/>
      <c r="W464" s="82"/>
      <c r="X464" s="80"/>
      <c r="Y464" s="80"/>
      <c r="Z464" s="82"/>
    </row>
    <row r="465" spans="1:26" ht="15.75" customHeight="1">
      <c r="A465" s="75"/>
      <c r="B465" s="76"/>
      <c r="C465" s="77"/>
      <c r="D465" s="78"/>
      <c r="E465" s="79"/>
      <c r="F465" s="79"/>
      <c r="G465" s="80"/>
      <c r="H465" s="80"/>
      <c r="I465" s="80"/>
      <c r="K465" s="79"/>
      <c r="L465" s="79"/>
      <c r="M465" s="79"/>
      <c r="N465" s="79"/>
      <c r="O465" s="80"/>
      <c r="P465" s="80"/>
      <c r="Q465" s="80"/>
      <c r="R465" s="80"/>
      <c r="S465" s="81"/>
      <c r="T465" s="81"/>
      <c r="U465" s="81"/>
      <c r="V465" s="81"/>
      <c r="W465" s="82"/>
      <c r="X465" s="80"/>
      <c r="Y465" s="80"/>
      <c r="Z465" s="82"/>
    </row>
    <row r="466" spans="1:26" ht="15.75" customHeight="1">
      <c r="A466" s="75"/>
      <c r="B466" s="76"/>
      <c r="C466" s="77"/>
      <c r="D466" s="78"/>
      <c r="E466" s="79"/>
      <c r="F466" s="79"/>
      <c r="G466" s="80"/>
      <c r="H466" s="80"/>
      <c r="I466" s="80"/>
      <c r="K466" s="79"/>
      <c r="L466" s="79"/>
      <c r="M466" s="79"/>
      <c r="N466" s="79"/>
      <c r="O466" s="80"/>
      <c r="P466" s="80"/>
      <c r="Q466" s="80"/>
      <c r="R466" s="80"/>
      <c r="S466" s="81"/>
      <c r="T466" s="81"/>
      <c r="U466" s="81"/>
      <c r="V466" s="81"/>
      <c r="W466" s="82"/>
      <c r="X466" s="80"/>
      <c r="Y466" s="80"/>
      <c r="Z466" s="82"/>
    </row>
    <row r="467" spans="1:26" ht="15.75" customHeight="1">
      <c r="A467" s="75"/>
      <c r="B467" s="76"/>
      <c r="C467" s="77"/>
      <c r="D467" s="78"/>
      <c r="E467" s="79"/>
      <c r="F467" s="79"/>
      <c r="G467" s="80"/>
      <c r="H467" s="80"/>
      <c r="I467" s="80"/>
      <c r="K467" s="79"/>
      <c r="L467" s="79"/>
      <c r="M467" s="79"/>
      <c r="N467" s="79"/>
      <c r="O467" s="80"/>
      <c r="P467" s="80"/>
      <c r="Q467" s="80"/>
      <c r="R467" s="80"/>
      <c r="S467" s="81"/>
      <c r="T467" s="81"/>
      <c r="U467" s="81"/>
      <c r="V467" s="81"/>
      <c r="W467" s="82"/>
      <c r="X467" s="80"/>
      <c r="Y467" s="80"/>
      <c r="Z467" s="82"/>
    </row>
    <row r="468" spans="1:26" ht="15.75" customHeight="1">
      <c r="A468" s="75"/>
      <c r="B468" s="76"/>
      <c r="C468" s="77"/>
      <c r="D468" s="78"/>
      <c r="E468" s="79"/>
      <c r="F468" s="79"/>
      <c r="G468" s="80"/>
      <c r="H468" s="80"/>
      <c r="I468" s="80"/>
      <c r="K468" s="79"/>
      <c r="L468" s="79"/>
      <c r="M468" s="79"/>
      <c r="N468" s="79"/>
      <c r="O468" s="80"/>
      <c r="P468" s="80"/>
      <c r="Q468" s="80"/>
      <c r="R468" s="80"/>
      <c r="S468" s="81"/>
      <c r="T468" s="81"/>
      <c r="U468" s="81"/>
      <c r="V468" s="81"/>
      <c r="W468" s="82"/>
      <c r="X468" s="80"/>
      <c r="Y468" s="80"/>
      <c r="Z468" s="82"/>
    </row>
    <row r="469" spans="1:26" ht="15.75" customHeight="1">
      <c r="A469" s="75"/>
      <c r="B469" s="76"/>
      <c r="C469" s="77"/>
      <c r="D469" s="78"/>
      <c r="E469" s="79"/>
      <c r="F469" s="79"/>
      <c r="G469" s="80"/>
      <c r="H469" s="80"/>
      <c r="I469" s="80"/>
      <c r="K469" s="79"/>
      <c r="L469" s="79"/>
      <c r="M469" s="79"/>
      <c r="N469" s="79"/>
      <c r="O469" s="80"/>
      <c r="P469" s="80"/>
      <c r="Q469" s="80"/>
      <c r="R469" s="80"/>
      <c r="S469" s="81"/>
      <c r="T469" s="81"/>
      <c r="U469" s="81"/>
      <c r="V469" s="81"/>
      <c r="W469" s="82"/>
      <c r="X469" s="80"/>
      <c r="Y469" s="80"/>
      <c r="Z469" s="82"/>
    </row>
    <row r="470" spans="1:26" ht="15.75" customHeight="1">
      <c r="A470" s="75"/>
      <c r="B470" s="76"/>
      <c r="C470" s="77"/>
      <c r="D470" s="78"/>
      <c r="E470" s="79"/>
      <c r="F470" s="79"/>
      <c r="G470" s="80"/>
      <c r="H470" s="80"/>
      <c r="I470" s="80"/>
      <c r="K470" s="79"/>
      <c r="L470" s="79"/>
      <c r="M470" s="79"/>
      <c r="N470" s="79"/>
      <c r="O470" s="80"/>
      <c r="P470" s="80"/>
      <c r="Q470" s="80"/>
      <c r="R470" s="80"/>
      <c r="S470" s="81"/>
      <c r="T470" s="81"/>
      <c r="U470" s="81"/>
      <c r="V470" s="81"/>
      <c r="W470" s="82"/>
      <c r="X470" s="80"/>
      <c r="Y470" s="80"/>
      <c r="Z470" s="82"/>
    </row>
    <row r="471" spans="1:26" ht="15.75" customHeight="1">
      <c r="A471" s="75"/>
      <c r="B471" s="76"/>
      <c r="C471" s="77"/>
      <c r="D471" s="78"/>
      <c r="E471" s="79"/>
      <c r="F471" s="79"/>
      <c r="G471" s="80"/>
      <c r="H471" s="80"/>
      <c r="I471" s="80"/>
      <c r="K471" s="79"/>
      <c r="L471" s="79"/>
      <c r="M471" s="79"/>
      <c r="N471" s="79"/>
      <c r="O471" s="80"/>
      <c r="P471" s="80"/>
      <c r="Q471" s="80"/>
      <c r="R471" s="80"/>
      <c r="S471" s="81"/>
      <c r="T471" s="81"/>
      <c r="U471" s="81"/>
      <c r="V471" s="81"/>
      <c r="W471" s="82"/>
      <c r="X471" s="80"/>
      <c r="Y471" s="80"/>
      <c r="Z471" s="82"/>
    </row>
    <row r="472" spans="1:26" ht="15.75" customHeight="1">
      <c r="A472" s="75"/>
      <c r="B472" s="76"/>
      <c r="C472" s="77"/>
      <c r="D472" s="78"/>
      <c r="E472" s="79"/>
      <c r="F472" s="79"/>
      <c r="G472" s="80"/>
      <c r="H472" s="80"/>
      <c r="I472" s="80"/>
      <c r="K472" s="79"/>
      <c r="L472" s="79"/>
      <c r="M472" s="79"/>
      <c r="N472" s="79"/>
      <c r="O472" s="80"/>
      <c r="P472" s="80"/>
      <c r="Q472" s="80"/>
      <c r="R472" s="80"/>
      <c r="S472" s="81"/>
      <c r="T472" s="81"/>
      <c r="U472" s="81"/>
      <c r="V472" s="81"/>
      <c r="W472" s="82"/>
      <c r="X472" s="80"/>
      <c r="Y472" s="80"/>
      <c r="Z472" s="82"/>
    </row>
    <row r="473" spans="1:26" ht="15.75" customHeight="1">
      <c r="A473" s="75"/>
      <c r="B473" s="76"/>
      <c r="C473" s="77"/>
      <c r="D473" s="78"/>
      <c r="E473" s="79"/>
      <c r="F473" s="79"/>
      <c r="G473" s="80"/>
      <c r="H473" s="80"/>
      <c r="I473" s="80"/>
      <c r="K473" s="79"/>
      <c r="L473" s="79"/>
      <c r="M473" s="79"/>
      <c r="N473" s="79"/>
      <c r="O473" s="80"/>
      <c r="P473" s="80"/>
      <c r="Q473" s="80"/>
      <c r="R473" s="80"/>
      <c r="S473" s="81"/>
      <c r="T473" s="81"/>
      <c r="U473" s="81"/>
      <c r="V473" s="81"/>
      <c r="W473" s="82"/>
      <c r="X473" s="80"/>
      <c r="Y473" s="80"/>
      <c r="Z473" s="82"/>
    </row>
    <row r="474" spans="1:26" ht="15.75" customHeight="1">
      <c r="A474" s="75"/>
      <c r="B474" s="76"/>
      <c r="C474" s="77"/>
      <c r="D474" s="78"/>
      <c r="E474" s="79"/>
      <c r="F474" s="79"/>
      <c r="G474" s="80"/>
      <c r="H474" s="80"/>
      <c r="I474" s="80"/>
      <c r="K474" s="79"/>
      <c r="L474" s="79"/>
      <c r="M474" s="79"/>
      <c r="N474" s="79"/>
      <c r="O474" s="80"/>
      <c r="P474" s="80"/>
      <c r="Q474" s="80"/>
      <c r="R474" s="80"/>
      <c r="S474" s="81"/>
      <c r="T474" s="81"/>
      <c r="U474" s="81"/>
      <c r="V474" s="81"/>
      <c r="W474" s="82"/>
      <c r="X474" s="80"/>
      <c r="Y474" s="80"/>
      <c r="Z474" s="82"/>
    </row>
    <row r="475" spans="1:26" ht="15.75" customHeight="1">
      <c r="A475" s="75"/>
      <c r="B475" s="76"/>
      <c r="C475" s="77"/>
      <c r="D475" s="78"/>
      <c r="E475" s="79"/>
      <c r="F475" s="79"/>
      <c r="G475" s="80"/>
      <c r="H475" s="80"/>
      <c r="I475" s="80"/>
      <c r="K475" s="79"/>
      <c r="L475" s="79"/>
      <c r="M475" s="79"/>
      <c r="N475" s="79"/>
      <c r="O475" s="80"/>
      <c r="P475" s="80"/>
      <c r="Q475" s="80"/>
      <c r="R475" s="80"/>
      <c r="S475" s="81"/>
      <c r="T475" s="81"/>
      <c r="U475" s="81"/>
      <c r="V475" s="81"/>
      <c r="W475" s="82"/>
      <c r="X475" s="80"/>
      <c r="Y475" s="80"/>
      <c r="Z475" s="82"/>
    </row>
    <row r="476" spans="1:26" ht="15.75" customHeight="1">
      <c r="A476" s="75"/>
      <c r="B476" s="76"/>
      <c r="C476" s="77"/>
      <c r="D476" s="78"/>
      <c r="E476" s="79"/>
      <c r="F476" s="79"/>
      <c r="G476" s="80"/>
      <c r="H476" s="80"/>
      <c r="I476" s="80"/>
      <c r="K476" s="79"/>
      <c r="L476" s="79"/>
      <c r="M476" s="79"/>
      <c r="N476" s="79"/>
      <c r="O476" s="80"/>
      <c r="P476" s="80"/>
      <c r="Q476" s="80"/>
      <c r="R476" s="80"/>
      <c r="S476" s="81"/>
      <c r="T476" s="81"/>
      <c r="U476" s="81"/>
      <c r="V476" s="81"/>
      <c r="W476" s="82"/>
      <c r="X476" s="80"/>
      <c r="Y476" s="80"/>
      <c r="Z476" s="82"/>
    </row>
    <row r="477" spans="1:26" ht="15.75" customHeight="1">
      <c r="A477" s="75"/>
      <c r="B477" s="76"/>
      <c r="C477" s="77"/>
      <c r="D477" s="78"/>
      <c r="E477" s="79"/>
      <c r="F477" s="79"/>
      <c r="G477" s="80"/>
      <c r="H477" s="80"/>
      <c r="I477" s="80"/>
      <c r="K477" s="79"/>
      <c r="L477" s="79"/>
      <c r="M477" s="79"/>
      <c r="N477" s="79"/>
      <c r="O477" s="80"/>
      <c r="P477" s="80"/>
      <c r="Q477" s="80"/>
      <c r="R477" s="80"/>
      <c r="S477" s="81"/>
      <c r="T477" s="81"/>
      <c r="U477" s="81"/>
      <c r="V477" s="81"/>
      <c r="W477" s="82"/>
      <c r="X477" s="80"/>
      <c r="Y477" s="80"/>
      <c r="Z477" s="82"/>
    </row>
    <row r="478" spans="1:26" ht="15.75" customHeight="1">
      <c r="A478" s="75"/>
      <c r="B478" s="76"/>
      <c r="C478" s="77"/>
      <c r="D478" s="78"/>
      <c r="E478" s="79"/>
      <c r="F478" s="79"/>
      <c r="G478" s="80"/>
      <c r="H478" s="80"/>
      <c r="I478" s="80"/>
      <c r="K478" s="79"/>
      <c r="L478" s="79"/>
      <c r="M478" s="79"/>
      <c r="N478" s="79"/>
      <c r="O478" s="80"/>
      <c r="P478" s="80"/>
      <c r="Q478" s="80"/>
      <c r="R478" s="80"/>
      <c r="S478" s="81"/>
      <c r="T478" s="81"/>
      <c r="U478" s="81"/>
      <c r="V478" s="81"/>
      <c r="W478" s="82"/>
      <c r="X478" s="80"/>
      <c r="Y478" s="80"/>
      <c r="Z478" s="82"/>
    </row>
    <row r="479" spans="1:26" ht="15.75" customHeight="1">
      <c r="A479" s="75"/>
      <c r="B479" s="76"/>
      <c r="C479" s="77"/>
      <c r="D479" s="78"/>
      <c r="E479" s="79"/>
      <c r="F479" s="79"/>
      <c r="G479" s="80"/>
      <c r="H479" s="80"/>
      <c r="I479" s="80"/>
      <c r="K479" s="79"/>
      <c r="L479" s="79"/>
      <c r="M479" s="79"/>
      <c r="N479" s="79"/>
      <c r="O479" s="80"/>
      <c r="P479" s="80"/>
      <c r="Q479" s="80"/>
      <c r="R479" s="80"/>
      <c r="S479" s="81"/>
      <c r="T479" s="81"/>
      <c r="U479" s="81"/>
      <c r="V479" s="81"/>
      <c r="W479" s="82"/>
      <c r="X479" s="80"/>
      <c r="Y479" s="80"/>
      <c r="Z479" s="82"/>
    </row>
    <row r="480" spans="1:26" ht="15.75" customHeight="1">
      <c r="A480" s="75"/>
      <c r="B480" s="76"/>
      <c r="C480" s="77"/>
      <c r="D480" s="78"/>
      <c r="E480" s="79"/>
      <c r="F480" s="79"/>
      <c r="G480" s="80"/>
      <c r="H480" s="80"/>
      <c r="I480" s="80"/>
      <c r="K480" s="79"/>
      <c r="L480" s="79"/>
      <c r="M480" s="79"/>
      <c r="N480" s="79"/>
      <c r="O480" s="80"/>
      <c r="P480" s="80"/>
      <c r="Q480" s="80"/>
      <c r="R480" s="80"/>
      <c r="S480" s="81"/>
      <c r="T480" s="81"/>
      <c r="U480" s="81"/>
      <c r="V480" s="81"/>
      <c r="W480" s="82"/>
      <c r="X480" s="80"/>
      <c r="Y480" s="80"/>
      <c r="Z480" s="82"/>
    </row>
    <row r="481" spans="1:26" ht="15.75" customHeight="1">
      <c r="A481" s="75"/>
      <c r="B481" s="76"/>
      <c r="C481" s="77"/>
      <c r="D481" s="78"/>
      <c r="E481" s="79"/>
      <c r="F481" s="79"/>
      <c r="G481" s="80"/>
      <c r="H481" s="80"/>
      <c r="I481" s="80"/>
      <c r="K481" s="79"/>
      <c r="L481" s="79"/>
      <c r="M481" s="79"/>
      <c r="N481" s="79"/>
      <c r="O481" s="80"/>
      <c r="P481" s="80"/>
      <c r="Q481" s="80"/>
      <c r="R481" s="80"/>
      <c r="S481" s="81"/>
      <c r="T481" s="81"/>
      <c r="U481" s="81"/>
      <c r="V481" s="81"/>
      <c r="W481" s="82"/>
      <c r="X481" s="80"/>
      <c r="Y481" s="80"/>
      <c r="Z481" s="82"/>
    </row>
    <row r="482" spans="1:26" ht="15.75" customHeight="1">
      <c r="A482" s="75"/>
      <c r="B482" s="76"/>
      <c r="C482" s="77"/>
      <c r="D482" s="78"/>
      <c r="E482" s="79"/>
      <c r="F482" s="79"/>
      <c r="G482" s="80"/>
      <c r="H482" s="80"/>
      <c r="I482" s="80"/>
      <c r="K482" s="79"/>
      <c r="L482" s="79"/>
      <c r="M482" s="79"/>
      <c r="N482" s="79"/>
      <c r="O482" s="80"/>
      <c r="P482" s="80"/>
      <c r="Q482" s="80"/>
      <c r="R482" s="80"/>
      <c r="S482" s="81"/>
      <c r="T482" s="81"/>
      <c r="U482" s="81"/>
      <c r="V482" s="81"/>
      <c r="W482" s="82"/>
      <c r="X482" s="80"/>
      <c r="Y482" s="80"/>
      <c r="Z482" s="82"/>
    </row>
    <row r="483" spans="1:26" ht="15.75" customHeight="1">
      <c r="A483" s="75"/>
      <c r="B483" s="76"/>
      <c r="C483" s="77"/>
      <c r="D483" s="78"/>
      <c r="E483" s="79"/>
      <c r="F483" s="79"/>
      <c r="G483" s="80"/>
      <c r="H483" s="80"/>
      <c r="I483" s="80"/>
      <c r="K483" s="79"/>
      <c r="L483" s="79"/>
      <c r="M483" s="79"/>
      <c r="N483" s="79"/>
      <c r="O483" s="80"/>
      <c r="P483" s="80"/>
      <c r="Q483" s="80"/>
      <c r="R483" s="80"/>
      <c r="S483" s="81"/>
      <c r="T483" s="81"/>
      <c r="U483" s="81"/>
      <c r="V483" s="81"/>
      <c r="W483" s="82"/>
      <c r="X483" s="80"/>
      <c r="Y483" s="80"/>
      <c r="Z483" s="82"/>
    </row>
    <row r="486" spans="12:14" ht="14.25" customHeight="1">
      <c r="L486" s="84"/>
      <c r="M486" s="84"/>
      <c r="N486" s="84"/>
    </row>
    <row r="487" spans="12:14" ht="14.25" customHeight="1">
      <c r="L487" s="84"/>
      <c r="M487" s="84"/>
      <c r="N487" s="84"/>
    </row>
    <row r="496" spans="1:10" s="59" customFormat="1" ht="12.75">
      <c r="A496" s="64"/>
      <c r="B496" s="65"/>
      <c r="C496" s="65"/>
      <c r="D496" s="66"/>
      <c r="J496" s="65"/>
    </row>
    <row r="497" spans="1:10" s="59" customFormat="1" ht="12.75">
      <c r="A497" s="64"/>
      <c r="B497" s="65"/>
      <c r="C497" s="65"/>
      <c r="D497" s="66"/>
      <c r="J497" s="65"/>
    </row>
    <row r="498" spans="1:10" s="59" customFormat="1" ht="12.75">
      <c r="A498" s="64"/>
      <c r="B498" s="65"/>
      <c r="C498" s="65"/>
      <c r="D498" s="66"/>
      <c r="J498" s="65"/>
    </row>
    <row r="499" spans="1:10" s="59" customFormat="1" ht="12.75">
      <c r="A499" s="64"/>
      <c r="B499" s="65"/>
      <c r="C499" s="65"/>
      <c r="D499" s="66"/>
      <c r="J499" s="65"/>
    </row>
    <row r="500" spans="1:10" s="59" customFormat="1" ht="12.75">
      <c r="A500" s="64"/>
      <c r="B500" s="65"/>
      <c r="C500" s="65"/>
      <c r="D500" s="66"/>
      <c r="J500" s="65"/>
    </row>
  </sheetData>
  <sheetProtection formatCells="0" formatColumns="0" formatRows="0" insertColumns="0" insertRows="0" insertHyperlinks="0" deleteColumns="0" deleteRows="0" sort="0" autoFilter="0" pivotTables="0"/>
  <mergeCells count="53">
    <mergeCell ref="J14:J16"/>
    <mergeCell ref="K14:L15"/>
    <mergeCell ref="M14:N15"/>
    <mergeCell ref="A14:C16"/>
    <mergeCell ref="D14:D16"/>
    <mergeCell ref="E14:E16"/>
    <mergeCell ref="F14:G15"/>
    <mergeCell ref="H14:I15"/>
    <mergeCell ref="W14:Z14"/>
    <mergeCell ref="O14:P15"/>
    <mergeCell ref="Q14:R15"/>
    <mergeCell ref="S14:T15"/>
    <mergeCell ref="W15:W16"/>
    <mergeCell ref="X15:X16"/>
    <mergeCell ref="Y15:Y16"/>
    <mergeCell ref="Z15:Z16"/>
    <mergeCell ref="U14:V15"/>
    <mergeCell ref="A278:A287"/>
    <mergeCell ref="A188:A197"/>
    <mergeCell ref="A198:A207"/>
    <mergeCell ref="A218:A227"/>
    <mergeCell ref="A38:A47"/>
    <mergeCell ref="A58:A67"/>
    <mergeCell ref="A19:A27"/>
    <mergeCell ref="A98:A107"/>
    <mergeCell ref="A68:A77"/>
    <mergeCell ref="A78:A87"/>
    <mergeCell ref="A88:A97"/>
    <mergeCell ref="A48:A57"/>
    <mergeCell ref="A28:A37"/>
    <mergeCell ref="A368:A377"/>
    <mergeCell ref="A308:A317"/>
    <mergeCell ref="A318:A327"/>
    <mergeCell ref="A328:A337"/>
    <mergeCell ref="A338:A347"/>
    <mergeCell ref="A358:A367"/>
    <mergeCell ref="A348:A357"/>
    <mergeCell ref="A298:A307"/>
    <mergeCell ref="A108:A117"/>
    <mergeCell ref="A118:A127"/>
    <mergeCell ref="A128:A137"/>
    <mergeCell ref="A138:A147"/>
    <mergeCell ref="A148:A157"/>
    <mergeCell ref="A248:A257"/>
    <mergeCell ref="A258:A267"/>
    <mergeCell ref="A158:A167"/>
    <mergeCell ref="A168:A177"/>
    <mergeCell ref="A178:A187"/>
    <mergeCell ref="A228:A237"/>
    <mergeCell ref="A208:A217"/>
    <mergeCell ref="A288:A297"/>
    <mergeCell ref="A238:A247"/>
    <mergeCell ref="A268:A277"/>
  </mergeCells>
  <conditionalFormatting sqref="K10">
    <cfRule type="expression" priority="39" dxfId="0">
      <formula>#REF!&lt;0</formula>
    </cfRule>
  </conditionalFormatting>
  <printOptions/>
  <pageMargins left="0.25" right="0.25" top="0.66" bottom="0.86" header="0.36" footer="0.5"/>
  <pageSetup fitToHeight="0" fitToWidth="1" horizontalDpi="600" verticalDpi="600" orientation="landscape" scale="35" r:id="rId1"/>
  <rowBreaks count="3" manualBreakCount="3">
    <brk id="127" max="16383" man="1"/>
    <brk id="353" max="16383" man="1"/>
    <brk id="37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F338"/>
  <sheetViews>
    <sheetView showGridLines="0" workbookViewId="0" topLeftCell="A1"/>
  </sheetViews>
  <sheetFormatPr defaultColWidth="9.00390625" defaultRowHeight="12.75"/>
  <cols>
    <col min="1" max="1" width="1.00390625" style="0" customWidth="1"/>
    <col min="2" max="2" width="56.375" style="0" customWidth="1"/>
    <col min="3" max="3" width="1.37890625" style="0" customWidth="1"/>
    <col min="4" max="4" width="4.875" style="0" customWidth="1"/>
    <col min="5" max="6" width="14.00390625" style="0" customWidth="1"/>
  </cols>
  <sheetData>
    <row r="1" spans="2:6" ht="24">
      <c r="B1" s="24" t="s">
        <v>1844</v>
      </c>
      <c r="C1" s="24"/>
      <c r="D1" s="33"/>
      <c r="E1" s="33"/>
      <c r="F1" s="33"/>
    </row>
    <row r="2" spans="2:6" ht="12.75">
      <c r="B2" s="24" t="s">
        <v>1845</v>
      </c>
      <c r="C2" s="24"/>
      <c r="D2" s="33"/>
      <c r="E2" s="33"/>
      <c r="F2" s="33"/>
    </row>
    <row r="3" spans="2:6" ht="12.75">
      <c r="B3" s="25"/>
      <c r="C3" s="25"/>
      <c r="D3" s="34"/>
      <c r="E3" s="34"/>
      <c r="F3" s="34"/>
    </row>
    <row r="4" spans="2:6" ht="36">
      <c r="B4" s="25" t="s">
        <v>1846</v>
      </c>
      <c r="C4" s="25"/>
      <c r="D4" s="34"/>
      <c r="E4" s="34"/>
      <c r="F4" s="34"/>
    </row>
    <row r="5" spans="2:6" ht="12.75">
      <c r="B5" s="25"/>
      <c r="C5" s="25"/>
      <c r="D5" s="34"/>
      <c r="E5" s="34"/>
      <c r="F5" s="34"/>
    </row>
    <row r="6" spans="2:6" ht="24">
      <c r="B6" s="24" t="s">
        <v>1847</v>
      </c>
      <c r="C6" s="24"/>
      <c r="D6" s="33"/>
      <c r="E6" s="33" t="s">
        <v>1848</v>
      </c>
      <c r="F6" s="33" t="s">
        <v>1849</v>
      </c>
    </row>
    <row r="7" spans="2:6" ht="12.75" thickBot="1">
      <c r="B7" s="25"/>
      <c r="C7" s="25"/>
      <c r="D7" s="34"/>
      <c r="E7" s="34"/>
      <c r="F7" s="34"/>
    </row>
    <row r="8" spans="2:6" ht="48">
      <c r="B8" s="26" t="s">
        <v>1850</v>
      </c>
      <c r="C8" s="27"/>
      <c r="D8" s="35"/>
      <c r="E8" s="35">
        <v>24</v>
      </c>
      <c r="F8" s="36"/>
    </row>
    <row r="9" spans="2:6" ht="12.75">
      <c r="B9" s="28"/>
      <c r="C9" s="25"/>
      <c r="D9" s="34"/>
      <c r="E9" s="37" t="s">
        <v>1851</v>
      </c>
      <c r="F9" s="38" t="s">
        <v>1855</v>
      </c>
    </row>
    <row r="10" spans="2:6" ht="12.75">
      <c r="B10" s="28"/>
      <c r="C10" s="25"/>
      <c r="D10" s="34"/>
      <c r="E10" s="37" t="s">
        <v>1852</v>
      </c>
      <c r="F10" s="38"/>
    </row>
    <row r="11" spans="2:6" ht="12.75">
      <c r="B11" s="28"/>
      <c r="C11" s="25"/>
      <c r="D11" s="34"/>
      <c r="E11" s="37" t="s">
        <v>1853</v>
      </c>
      <c r="F11" s="38"/>
    </row>
    <row r="12" spans="2:6" ht="12.75">
      <c r="B12" s="28"/>
      <c r="C12" s="25"/>
      <c r="D12" s="34"/>
      <c r="E12" s="37" t="s">
        <v>1854</v>
      </c>
      <c r="F12" s="38"/>
    </row>
    <row r="13" spans="2:6" ht="24">
      <c r="B13" s="28"/>
      <c r="C13" s="25"/>
      <c r="D13" s="34"/>
      <c r="E13" s="37" t="s">
        <v>1856</v>
      </c>
      <c r="F13" s="38" t="s">
        <v>1855</v>
      </c>
    </row>
    <row r="14" spans="2:6" ht="24">
      <c r="B14" s="28"/>
      <c r="C14" s="25"/>
      <c r="D14" s="34"/>
      <c r="E14" s="37" t="s">
        <v>1857</v>
      </c>
      <c r="F14" s="38"/>
    </row>
    <row r="15" spans="2:6" ht="24">
      <c r="B15" s="28"/>
      <c r="C15" s="25"/>
      <c r="D15" s="34"/>
      <c r="E15" s="37" t="s">
        <v>1858</v>
      </c>
      <c r="F15" s="38"/>
    </row>
    <row r="16" spans="2:6" ht="24">
      <c r="B16" s="28"/>
      <c r="C16" s="25"/>
      <c r="D16" s="34"/>
      <c r="E16" s="37" t="s">
        <v>1859</v>
      </c>
      <c r="F16" s="38"/>
    </row>
    <row r="17" spans="2:6" ht="12.75">
      <c r="B17" s="28"/>
      <c r="C17" s="25"/>
      <c r="D17" s="34"/>
      <c r="E17" s="37" t="s">
        <v>1860</v>
      </c>
      <c r="F17" s="38" t="s">
        <v>1855</v>
      </c>
    </row>
    <row r="18" spans="2:6" ht="12.75">
      <c r="B18" s="28"/>
      <c r="C18" s="25"/>
      <c r="D18" s="34"/>
      <c r="E18" s="37" t="s">
        <v>1861</v>
      </c>
      <c r="F18" s="38"/>
    </row>
    <row r="19" spans="2:6" ht="12.75">
      <c r="B19" s="28"/>
      <c r="C19" s="25"/>
      <c r="D19" s="34"/>
      <c r="E19" s="37" t="s">
        <v>1862</v>
      </c>
      <c r="F19" s="38"/>
    </row>
    <row r="20" spans="2:6" ht="12.75">
      <c r="B20" s="28"/>
      <c r="C20" s="25"/>
      <c r="D20" s="34"/>
      <c r="E20" s="37" t="s">
        <v>1863</v>
      </c>
      <c r="F20" s="38"/>
    </row>
    <row r="21" spans="2:6" ht="24">
      <c r="B21" s="28"/>
      <c r="C21" s="25"/>
      <c r="D21" s="34"/>
      <c r="E21" s="37" t="s">
        <v>1864</v>
      </c>
      <c r="F21" s="38" t="s">
        <v>1855</v>
      </c>
    </row>
    <row r="22" spans="2:6" ht="24">
      <c r="B22" s="28"/>
      <c r="C22" s="25"/>
      <c r="D22" s="34"/>
      <c r="E22" s="37" t="s">
        <v>1865</v>
      </c>
      <c r="F22" s="38"/>
    </row>
    <row r="23" spans="2:6" ht="24">
      <c r="B23" s="28"/>
      <c r="C23" s="25"/>
      <c r="D23" s="34"/>
      <c r="E23" s="37" t="s">
        <v>1866</v>
      </c>
      <c r="F23" s="38"/>
    </row>
    <row r="24" spans="2:6" ht="24">
      <c r="B24" s="28"/>
      <c r="C24" s="25"/>
      <c r="D24" s="34"/>
      <c r="E24" s="37" t="s">
        <v>1867</v>
      </c>
      <c r="F24" s="38"/>
    </row>
    <row r="25" spans="2:6" ht="12.75">
      <c r="B25" s="28"/>
      <c r="C25" s="25"/>
      <c r="D25" s="34"/>
      <c r="E25" s="37" t="s">
        <v>1868</v>
      </c>
      <c r="F25" s="38" t="s">
        <v>1855</v>
      </c>
    </row>
    <row r="26" spans="2:6" ht="12.75">
      <c r="B26" s="28"/>
      <c r="C26" s="25"/>
      <c r="D26" s="34"/>
      <c r="E26" s="37" t="s">
        <v>1869</v>
      </c>
      <c r="F26" s="38"/>
    </row>
    <row r="27" spans="2:6" ht="12.75">
      <c r="B27" s="28"/>
      <c r="C27" s="25"/>
      <c r="D27" s="34"/>
      <c r="E27" s="37" t="s">
        <v>1870</v>
      </c>
      <c r="F27" s="38"/>
    </row>
    <row r="28" spans="2:6" ht="12.75">
      <c r="B28" s="28"/>
      <c r="C28" s="25"/>
      <c r="D28" s="34"/>
      <c r="E28" s="37" t="s">
        <v>1871</v>
      </c>
      <c r="F28" s="38"/>
    </row>
    <row r="29" spans="2:6" ht="36">
      <c r="B29" s="28"/>
      <c r="C29" s="25"/>
      <c r="D29" s="34"/>
      <c r="E29" s="37" t="s">
        <v>1872</v>
      </c>
      <c r="F29" s="38" t="s">
        <v>1855</v>
      </c>
    </row>
    <row r="30" spans="2:6" ht="24">
      <c r="B30" s="28"/>
      <c r="C30" s="25"/>
      <c r="D30" s="34"/>
      <c r="E30" s="37" t="s">
        <v>1873</v>
      </c>
      <c r="F30" s="38"/>
    </row>
    <row r="31" spans="2:6" ht="24">
      <c r="B31" s="28"/>
      <c r="C31" s="25"/>
      <c r="D31" s="34"/>
      <c r="E31" s="37" t="s">
        <v>1874</v>
      </c>
      <c r="F31" s="38"/>
    </row>
    <row r="32" spans="2:6" ht="24.75" thickBot="1">
      <c r="B32" s="29"/>
      <c r="C32" s="30"/>
      <c r="D32" s="39"/>
      <c r="E32" s="40" t="s">
        <v>1875</v>
      </c>
      <c r="F32" s="41"/>
    </row>
    <row r="33" spans="2:6" ht="12.75" thickBot="1">
      <c r="B33" s="25"/>
      <c r="C33" s="25"/>
      <c r="D33" s="34"/>
      <c r="E33" s="34"/>
      <c r="F33" s="34"/>
    </row>
    <row r="34" spans="2:6" ht="36">
      <c r="B34" s="26" t="s">
        <v>1876</v>
      </c>
      <c r="C34" s="27"/>
      <c r="D34" s="35"/>
      <c r="E34" s="35">
        <v>444</v>
      </c>
      <c r="F34" s="36"/>
    </row>
    <row r="35" spans="2:6" ht="24">
      <c r="B35" s="28"/>
      <c r="C35" s="25"/>
      <c r="D35" s="34"/>
      <c r="E35" s="37" t="s">
        <v>1877</v>
      </c>
      <c r="F35" s="38" t="s">
        <v>1855</v>
      </c>
    </row>
    <row r="36" spans="2:6" ht="24">
      <c r="B36" s="28"/>
      <c r="C36" s="25"/>
      <c r="D36" s="34"/>
      <c r="E36" s="37" t="s">
        <v>1878</v>
      </c>
      <c r="F36" s="38"/>
    </row>
    <row r="37" spans="2:6" ht="24">
      <c r="B37" s="28"/>
      <c r="C37" s="25"/>
      <c r="D37" s="34"/>
      <c r="E37" s="37" t="s">
        <v>1879</v>
      </c>
      <c r="F37" s="38"/>
    </row>
    <row r="38" spans="2:6" ht="24">
      <c r="B38" s="28"/>
      <c r="C38" s="25"/>
      <c r="D38" s="34"/>
      <c r="E38" s="37" t="s">
        <v>1880</v>
      </c>
      <c r="F38" s="38"/>
    </row>
    <row r="39" spans="2:6" ht="24">
      <c r="B39" s="28"/>
      <c r="C39" s="25"/>
      <c r="D39" s="34"/>
      <c r="E39" s="37" t="s">
        <v>1881</v>
      </c>
      <c r="F39" s="38"/>
    </row>
    <row r="40" spans="2:6" ht="24">
      <c r="B40" s="28"/>
      <c r="C40" s="25"/>
      <c r="D40" s="34"/>
      <c r="E40" s="37" t="s">
        <v>1882</v>
      </c>
      <c r="F40" s="38"/>
    </row>
    <row r="41" spans="2:6" ht="24">
      <c r="B41" s="28"/>
      <c r="C41" s="25"/>
      <c r="D41" s="34"/>
      <c r="E41" s="37" t="s">
        <v>1883</v>
      </c>
      <c r="F41" s="38"/>
    </row>
    <row r="42" spans="2:6" ht="24">
      <c r="B42" s="28"/>
      <c r="C42" s="25"/>
      <c r="D42" s="34"/>
      <c r="E42" s="37" t="s">
        <v>1884</v>
      </c>
      <c r="F42" s="38"/>
    </row>
    <row r="43" spans="2:6" ht="24">
      <c r="B43" s="28"/>
      <c r="C43" s="25"/>
      <c r="D43" s="34"/>
      <c r="E43" s="37" t="s">
        <v>1885</v>
      </c>
      <c r="F43" s="38"/>
    </row>
    <row r="44" spans="2:6" ht="24">
      <c r="B44" s="28"/>
      <c r="C44" s="25"/>
      <c r="D44" s="34"/>
      <c r="E44" s="37" t="s">
        <v>1886</v>
      </c>
      <c r="F44" s="38"/>
    </row>
    <row r="45" spans="2:6" ht="24">
      <c r="B45" s="28"/>
      <c r="C45" s="25"/>
      <c r="D45" s="34"/>
      <c r="E45" s="37" t="s">
        <v>1887</v>
      </c>
      <c r="F45" s="38"/>
    </row>
    <row r="46" spans="2:6" ht="24">
      <c r="B46" s="28"/>
      <c r="C46" s="25"/>
      <c r="D46" s="34"/>
      <c r="E46" s="37" t="s">
        <v>1888</v>
      </c>
      <c r="F46" s="38"/>
    </row>
    <row r="47" spans="2:6" ht="24">
      <c r="B47" s="28"/>
      <c r="C47" s="25"/>
      <c r="D47" s="34"/>
      <c r="E47" s="37" t="s">
        <v>1889</v>
      </c>
      <c r="F47" s="38"/>
    </row>
    <row r="48" spans="2:6" ht="24">
      <c r="B48" s="28"/>
      <c r="C48" s="25"/>
      <c r="D48" s="34"/>
      <c r="E48" s="37" t="s">
        <v>1890</v>
      </c>
      <c r="F48" s="38"/>
    </row>
    <row r="49" spans="2:6" ht="24">
      <c r="B49" s="28"/>
      <c r="C49" s="25"/>
      <c r="D49" s="34"/>
      <c r="E49" s="37" t="s">
        <v>1891</v>
      </c>
      <c r="F49" s="38"/>
    </row>
    <row r="50" spans="2:6" ht="24">
      <c r="B50" s="28"/>
      <c r="C50" s="25"/>
      <c r="D50" s="34"/>
      <c r="E50" s="37" t="s">
        <v>1892</v>
      </c>
      <c r="F50" s="38"/>
    </row>
    <row r="51" spans="2:6" ht="24">
      <c r="B51" s="28"/>
      <c r="C51" s="25"/>
      <c r="D51" s="34"/>
      <c r="E51" s="37" t="s">
        <v>1893</v>
      </c>
      <c r="F51" s="38"/>
    </row>
    <row r="52" spans="2:6" ht="24">
      <c r="B52" s="28"/>
      <c r="C52" s="25"/>
      <c r="D52" s="34"/>
      <c r="E52" s="37" t="s">
        <v>1894</v>
      </c>
      <c r="F52" s="38"/>
    </row>
    <row r="53" spans="2:6" ht="24">
      <c r="B53" s="28"/>
      <c r="C53" s="25"/>
      <c r="D53" s="34"/>
      <c r="E53" s="37" t="s">
        <v>1895</v>
      </c>
      <c r="F53" s="38"/>
    </row>
    <row r="54" spans="2:6" ht="24">
      <c r="B54" s="28"/>
      <c r="C54" s="25"/>
      <c r="D54" s="34"/>
      <c r="E54" s="37" t="s">
        <v>1896</v>
      </c>
      <c r="F54" s="38"/>
    </row>
    <row r="55" spans="2:6" ht="24">
      <c r="B55" s="28"/>
      <c r="C55" s="25"/>
      <c r="D55" s="34"/>
      <c r="E55" s="37" t="s">
        <v>1897</v>
      </c>
      <c r="F55" s="38"/>
    </row>
    <row r="56" spans="2:6" ht="24">
      <c r="B56" s="28"/>
      <c r="C56" s="25"/>
      <c r="D56" s="34"/>
      <c r="E56" s="37" t="s">
        <v>1898</v>
      </c>
      <c r="F56" s="38"/>
    </row>
    <row r="57" spans="2:6" ht="24">
      <c r="B57" s="28"/>
      <c r="C57" s="25"/>
      <c r="D57" s="34"/>
      <c r="E57" s="37" t="s">
        <v>1899</v>
      </c>
      <c r="F57" s="38"/>
    </row>
    <row r="58" spans="2:6" ht="24">
      <c r="B58" s="28"/>
      <c r="C58" s="25"/>
      <c r="D58" s="34"/>
      <c r="E58" s="37" t="s">
        <v>1900</v>
      </c>
      <c r="F58" s="38"/>
    </row>
    <row r="59" spans="2:6" ht="12.75">
      <c r="B59" s="28"/>
      <c r="C59" s="25"/>
      <c r="D59" s="34"/>
      <c r="E59" s="37" t="s">
        <v>1901</v>
      </c>
      <c r="F59" s="38"/>
    </row>
    <row r="60" spans="2:6" ht="12.75">
      <c r="B60" s="28"/>
      <c r="C60" s="25"/>
      <c r="D60" s="34"/>
      <c r="E60" s="37" t="s">
        <v>1902</v>
      </c>
      <c r="F60" s="38"/>
    </row>
    <row r="61" spans="2:6" ht="12.75">
      <c r="B61" s="28"/>
      <c r="C61" s="25"/>
      <c r="D61" s="34"/>
      <c r="E61" s="37" t="s">
        <v>1903</v>
      </c>
      <c r="F61" s="38"/>
    </row>
    <row r="62" spans="2:6" ht="12.75">
      <c r="B62" s="28"/>
      <c r="C62" s="25"/>
      <c r="D62" s="34"/>
      <c r="E62" s="37" t="s">
        <v>1904</v>
      </c>
      <c r="F62" s="38"/>
    </row>
    <row r="63" spans="2:6" ht="12.75">
      <c r="B63" s="28"/>
      <c r="C63" s="25"/>
      <c r="D63" s="34"/>
      <c r="E63" s="37" t="s">
        <v>1905</v>
      </c>
      <c r="F63" s="38"/>
    </row>
    <row r="64" spans="2:6" ht="12.75">
      <c r="B64" s="28"/>
      <c r="C64" s="25"/>
      <c r="D64" s="34"/>
      <c r="E64" s="37" t="s">
        <v>1906</v>
      </c>
      <c r="F64" s="38"/>
    </row>
    <row r="65" spans="2:6" ht="12.75">
      <c r="B65" s="28"/>
      <c r="C65" s="25"/>
      <c r="D65" s="34"/>
      <c r="E65" s="37" t="s">
        <v>1907</v>
      </c>
      <c r="F65" s="38"/>
    </row>
    <row r="66" spans="2:6" ht="12.75">
      <c r="B66" s="28"/>
      <c r="C66" s="25"/>
      <c r="D66" s="34"/>
      <c r="E66" s="37" t="s">
        <v>1908</v>
      </c>
      <c r="F66" s="38"/>
    </row>
    <row r="67" spans="2:6" ht="12.75">
      <c r="B67" s="28"/>
      <c r="C67" s="25"/>
      <c r="D67" s="34"/>
      <c r="E67" s="37" t="s">
        <v>1909</v>
      </c>
      <c r="F67" s="38"/>
    </row>
    <row r="68" spans="2:6" ht="12.75">
      <c r="B68" s="28"/>
      <c r="C68" s="25"/>
      <c r="D68" s="34"/>
      <c r="E68" s="37" t="s">
        <v>1910</v>
      </c>
      <c r="F68" s="38"/>
    </row>
    <row r="69" spans="2:6" ht="12.75">
      <c r="B69" s="28"/>
      <c r="C69" s="25"/>
      <c r="D69" s="34"/>
      <c r="E69" s="37" t="s">
        <v>1911</v>
      </c>
      <c r="F69" s="38"/>
    </row>
    <row r="70" spans="2:6" ht="12.75">
      <c r="B70" s="28"/>
      <c r="C70" s="25"/>
      <c r="D70" s="34"/>
      <c r="E70" s="37" t="s">
        <v>1912</v>
      </c>
      <c r="F70" s="38"/>
    </row>
    <row r="71" spans="2:6" ht="12.75">
      <c r="B71" s="28"/>
      <c r="C71" s="25"/>
      <c r="D71" s="34"/>
      <c r="E71" s="37" t="s">
        <v>1913</v>
      </c>
      <c r="F71" s="38"/>
    </row>
    <row r="72" spans="2:6" ht="12.75">
      <c r="B72" s="28"/>
      <c r="C72" s="25"/>
      <c r="D72" s="34"/>
      <c r="E72" s="37" t="s">
        <v>1914</v>
      </c>
      <c r="F72" s="38"/>
    </row>
    <row r="73" spans="2:6" ht="12.75">
      <c r="B73" s="28"/>
      <c r="C73" s="25"/>
      <c r="D73" s="34"/>
      <c r="E73" s="37" t="s">
        <v>1915</v>
      </c>
      <c r="F73" s="38"/>
    </row>
    <row r="74" spans="2:6" ht="12.75">
      <c r="B74" s="28"/>
      <c r="C74" s="25"/>
      <c r="D74" s="34"/>
      <c r="E74" s="37" t="s">
        <v>1916</v>
      </c>
      <c r="F74" s="38"/>
    </row>
    <row r="75" spans="2:6" ht="12.75">
      <c r="B75" s="28"/>
      <c r="C75" s="25"/>
      <c r="D75" s="34"/>
      <c r="E75" s="37" t="s">
        <v>1917</v>
      </c>
      <c r="F75" s="38"/>
    </row>
    <row r="76" spans="2:6" ht="12.75">
      <c r="B76" s="28"/>
      <c r="C76" s="25"/>
      <c r="D76" s="34"/>
      <c r="E76" s="37" t="s">
        <v>1918</v>
      </c>
      <c r="F76" s="38"/>
    </row>
    <row r="77" spans="2:6" ht="12.75">
      <c r="B77" s="28"/>
      <c r="C77" s="25"/>
      <c r="D77" s="34"/>
      <c r="E77" s="37" t="s">
        <v>1919</v>
      </c>
      <c r="F77" s="38"/>
    </row>
    <row r="78" spans="2:6" ht="12.75">
      <c r="B78" s="28"/>
      <c r="C78" s="25"/>
      <c r="D78" s="34"/>
      <c r="E78" s="37" t="s">
        <v>1920</v>
      </c>
      <c r="F78" s="38"/>
    </row>
    <row r="79" spans="2:6" ht="12.75">
      <c r="B79" s="28"/>
      <c r="C79" s="25"/>
      <c r="D79" s="34"/>
      <c r="E79" s="37" t="s">
        <v>1921</v>
      </c>
      <c r="F79" s="38"/>
    </row>
    <row r="80" spans="2:6" ht="12.75">
      <c r="B80" s="28"/>
      <c r="C80" s="25"/>
      <c r="D80" s="34"/>
      <c r="E80" s="37" t="s">
        <v>1922</v>
      </c>
      <c r="F80" s="38"/>
    </row>
    <row r="81" spans="2:6" ht="12.75">
      <c r="B81" s="28"/>
      <c r="C81" s="25"/>
      <c r="D81" s="34"/>
      <c r="E81" s="37" t="s">
        <v>1923</v>
      </c>
      <c r="F81" s="38"/>
    </row>
    <row r="82" spans="2:6" ht="12.75">
      <c r="B82" s="28"/>
      <c r="C82" s="25"/>
      <c r="D82" s="34"/>
      <c r="E82" s="37" t="s">
        <v>1924</v>
      </c>
      <c r="F82" s="38"/>
    </row>
    <row r="83" spans="2:6" ht="24">
      <c r="B83" s="28"/>
      <c r="C83" s="25"/>
      <c r="D83" s="34"/>
      <c r="E83" s="37" t="s">
        <v>1925</v>
      </c>
      <c r="F83" s="38" t="s">
        <v>1855</v>
      </c>
    </row>
    <row r="84" spans="2:6" ht="24">
      <c r="B84" s="28"/>
      <c r="C84" s="25"/>
      <c r="D84" s="34"/>
      <c r="E84" s="37" t="s">
        <v>1926</v>
      </c>
      <c r="F84" s="38"/>
    </row>
    <row r="85" spans="2:6" ht="24">
      <c r="B85" s="28"/>
      <c r="C85" s="25"/>
      <c r="D85" s="34"/>
      <c r="E85" s="37" t="s">
        <v>1927</v>
      </c>
      <c r="F85" s="38"/>
    </row>
    <row r="86" spans="2:6" ht="24">
      <c r="B86" s="28"/>
      <c r="C86" s="25"/>
      <c r="D86" s="34"/>
      <c r="E86" s="37" t="s">
        <v>1928</v>
      </c>
      <c r="F86" s="38"/>
    </row>
    <row r="87" spans="2:6" ht="24">
      <c r="B87" s="28"/>
      <c r="C87" s="25"/>
      <c r="D87" s="34"/>
      <c r="E87" s="37" t="s">
        <v>1929</v>
      </c>
      <c r="F87" s="38"/>
    </row>
    <row r="88" spans="2:6" ht="24">
      <c r="B88" s="28"/>
      <c r="C88" s="25"/>
      <c r="D88" s="34"/>
      <c r="E88" s="37" t="s">
        <v>1930</v>
      </c>
      <c r="F88" s="38"/>
    </row>
    <row r="89" spans="2:6" ht="24">
      <c r="B89" s="28"/>
      <c r="C89" s="25"/>
      <c r="D89" s="34"/>
      <c r="E89" s="37" t="s">
        <v>1931</v>
      </c>
      <c r="F89" s="38"/>
    </row>
    <row r="90" spans="2:6" ht="24">
      <c r="B90" s="28"/>
      <c r="C90" s="25"/>
      <c r="D90" s="34"/>
      <c r="E90" s="37" t="s">
        <v>1932</v>
      </c>
      <c r="F90" s="38"/>
    </row>
    <row r="91" spans="2:6" ht="24">
      <c r="B91" s="28"/>
      <c r="C91" s="25"/>
      <c r="D91" s="34"/>
      <c r="E91" s="37" t="s">
        <v>1933</v>
      </c>
      <c r="F91" s="38"/>
    </row>
    <row r="92" spans="2:6" ht="24">
      <c r="B92" s="28"/>
      <c r="C92" s="25"/>
      <c r="D92" s="34"/>
      <c r="E92" s="37" t="s">
        <v>1934</v>
      </c>
      <c r="F92" s="38"/>
    </row>
    <row r="93" spans="2:6" ht="24">
      <c r="B93" s="28"/>
      <c r="C93" s="25"/>
      <c r="D93" s="34"/>
      <c r="E93" s="37" t="s">
        <v>1935</v>
      </c>
      <c r="F93" s="38"/>
    </row>
    <row r="94" spans="2:6" ht="24">
      <c r="B94" s="28"/>
      <c r="C94" s="25"/>
      <c r="D94" s="34"/>
      <c r="E94" s="37" t="s">
        <v>1936</v>
      </c>
      <c r="F94" s="38"/>
    </row>
    <row r="95" spans="2:6" ht="24">
      <c r="B95" s="28"/>
      <c r="C95" s="25"/>
      <c r="D95" s="34"/>
      <c r="E95" s="37" t="s">
        <v>1937</v>
      </c>
      <c r="F95" s="38"/>
    </row>
    <row r="96" spans="2:6" ht="24">
      <c r="B96" s="28"/>
      <c r="C96" s="25"/>
      <c r="D96" s="34"/>
      <c r="E96" s="37" t="s">
        <v>1938</v>
      </c>
      <c r="F96" s="38"/>
    </row>
    <row r="97" spans="2:6" ht="24">
      <c r="B97" s="28"/>
      <c r="C97" s="25"/>
      <c r="D97" s="34"/>
      <c r="E97" s="37" t="s">
        <v>1939</v>
      </c>
      <c r="F97" s="38"/>
    </row>
    <row r="98" spans="2:6" ht="24">
      <c r="B98" s="28"/>
      <c r="C98" s="25"/>
      <c r="D98" s="34"/>
      <c r="E98" s="37" t="s">
        <v>1940</v>
      </c>
      <c r="F98" s="38"/>
    </row>
    <row r="99" spans="2:6" ht="24">
      <c r="B99" s="28"/>
      <c r="C99" s="25"/>
      <c r="D99" s="34"/>
      <c r="E99" s="37" t="s">
        <v>1941</v>
      </c>
      <c r="F99" s="38"/>
    </row>
    <row r="100" spans="2:6" ht="24">
      <c r="B100" s="28"/>
      <c r="C100" s="25"/>
      <c r="D100" s="34"/>
      <c r="E100" s="37" t="s">
        <v>1942</v>
      </c>
      <c r="F100" s="38"/>
    </row>
    <row r="101" spans="2:6" ht="24">
      <c r="B101" s="28"/>
      <c r="C101" s="25"/>
      <c r="D101" s="34"/>
      <c r="E101" s="37" t="s">
        <v>1943</v>
      </c>
      <c r="F101" s="38"/>
    </row>
    <row r="102" spans="2:6" ht="24">
      <c r="B102" s="28"/>
      <c r="C102" s="25"/>
      <c r="D102" s="34"/>
      <c r="E102" s="37" t="s">
        <v>1944</v>
      </c>
      <c r="F102" s="38"/>
    </row>
    <row r="103" spans="2:6" ht="24">
      <c r="B103" s="28"/>
      <c r="C103" s="25"/>
      <c r="D103" s="34"/>
      <c r="E103" s="37" t="s">
        <v>1945</v>
      </c>
      <c r="F103" s="38"/>
    </row>
    <row r="104" spans="2:6" ht="24">
      <c r="B104" s="28"/>
      <c r="C104" s="25"/>
      <c r="D104" s="34"/>
      <c r="E104" s="37" t="s">
        <v>1946</v>
      </c>
      <c r="F104" s="38"/>
    </row>
    <row r="105" spans="2:6" ht="24">
      <c r="B105" s="28"/>
      <c r="C105" s="25"/>
      <c r="D105" s="34"/>
      <c r="E105" s="37" t="s">
        <v>1947</v>
      </c>
      <c r="F105" s="38"/>
    </row>
    <row r="106" spans="2:6" ht="24">
      <c r="B106" s="28"/>
      <c r="C106" s="25"/>
      <c r="D106" s="34"/>
      <c r="E106" s="37" t="s">
        <v>1948</v>
      </c>
      <c r="F106" s="38"/>
    </row>
    <row r="107" spans="2:6" ht="24">
      <c r="B107" s="28"/>
      <c r="C107" s="25"/>
      <c r="D107" s="34"/>
      <c r="E107" s="37" t="s">
        <v>1949</v>
      </c>
      <c r="F107" s="38"/>
    </row>
    <row r="108" spans="2:6" ht="24">
      <c r="B108" s="28"/>
      <c r="C108" s="25"/>
      <c r="D108" s="34"/>
      <c r="E108" s="37" t="s">
        <v>1950</v>
      </c>
      <c r="F108" s="38"/>
    </row>
    <row r="109" spans="2:6" ht="24">
      <c r="B109" s="28"/>
      <c r="C109" s="25"/>
      <c r="D109" s="34"/>
      <c r="E109" s="37" t="s">
        <v>1951</v>
      </c>
      <c r="F109" s="38"/>
    </row>
    <row r="110" spans="2:6" ht="24">
      <c r="B110" s="28"/>
      <c r="C110" s="25"/>
      <c r="D110" s="34"/>
      <c r="E110" s="37" t="s">
        <v>1952</v>
      </c>
      <c r="F110" s="38"/>
    </row>
    <row r="111" spans="2:6" ht="24">
      <c r="B111" s="28"/>
      <c r="C111" s="25"/>
      <c r="D111" s="34"/>
      <c r="E111" s="37" t="s">
        <v>1953</v>
      </c>
      <c r="F111" s="38"/>
    </row>
    <row r="112" spans="2:6" ht="24">
      <c r="B112" s="28"/>
      <c r="C112" s="25"/>
      <c r="D112" s="34"/>
      <c r="E112" s="37" t="s">
        <v>1954</v>
      </c>
      <c r="F112" s="38"/>
    </row>
    <row r="113" spans="2:6" ht="24">
      <c r="B113" s="28"/>
      <c r="C113" s="25"/>
      <c r="D113" s="34"/>
      <c r="E113" s="37" t="s">
        <v>1955</v>
      </c>
      <c r="F113" s="38"/>
    </row>
    <row r="114" spans="2:6" ht="24">
      <c r="B114" s="28"/>
      <c r="C114" s="25"/>
      <c r="D114" s="34"/>
      <c r="E114" s="37" t="s">
        <v>1956</v>
      </c>
      <c r="F114" s="38"/>
    </row>
    <row r="115" spans="2:6" ht="24">
      <c r="B115" s="28"/>
      <c r="C115" s="25"/>
      <c r="D115" s="34"/>
      <c r="E115" s="37" t="s">
        <v>1957</v>
      </c>
      <c r="F115" s="38"/>
    </row>
    <row r="116" spans="2:6" ht="24">
      <c r="B116" s="28"/>
      <c r="C116" s="25"/>
      <c r="D116" s="34"/>
      <c r="E116" s="37" t="s">
        <v>1958</v>
      </c>
      <c r="F116" s="38"/>
    </row>
    <row r="117" spans="2:6" ht="24">
      <c r="B117" s="28"/>
      <c r="C117" s="25"/>
      <c r="D117" s="34"/>
      <c r="E117" s="37" t="s">
        <v>1959</v>
      </c>
      <c r="F117" s="38"/>
    </row>
    <row r="118" spans="2:6" ht="24">
      <c r="B118" s="28"/>
      <c r="C118" s="25"/>
      <c r="D118" s="34"/>
      <c r="E118" s="37" t="s">
        <v>1960</v>
      </c>
      <c r="F118" s="38"/>
    </row>
    <row r="119" spans="2:6" ht="24">
      <c r="B119" s="28"/>
      <c r="C119" s="25"/>
      <c r="D119" s="34"/>
      <c r="E119" s="37" t="s">
        <v>1961</v>
      </c>
      <c r="F119" s="38"/>
    </row>
    <row r="120" spans="2:6" ht="24">
      <c r="B120" s="28"/>
      <c r="C120" s="25"/>
      <c r="D120" s="34"/>
      <c r="E120" s="37" t="s">
        <v>1962</v>
      </c>
      <c r="F120" s="38"/>
    </row>
    <row r="121" spans="2:6" ht="24">
      <c r="B121" s="28"/>
      <c r="C121" s="25"/>
      <c r="D121" s="34"/>
      <c r="E121" s="37" t="s">
        <v>1963</v>
      </c>
      <c r="F121" s="38"/>
    </row>
    <row r="122" spans="2:6" ht="24">
      <c r="B122" s="28"/>
      <c r="C122" s="25"/>
      <c r="D122" s="34"/>
      <c r="E122" s="37" t="s">
        <v>1964</v>
      </c>
      <c r="F122" s="38"/>
    </row>
    <row r="123" spans="2:6" ht="24">
      <c r="B123" s="28"/>
      <c r="C123" s="25"/>
      <c r="D123" s="34"/>
      <c r="E123" s="37" t="s">
        <v>1965</v>
      </c>
      <c r="F123" s="38"/>
    </row>
    <row r="124" spans="2:6" ht="24">
      <c r="B124" s="28"/>
      <c r="C124" s="25"/>
      <c r="D124" s="34"/>
      <c r="E124" s="37" t="s">
        <v>1966</v>
      </c>
      <c r="F124" s="38"/>
    </row>
    <row r="125" spans="2:6" ht="24">
      <c r="B125" s="28"/>
      <c r="C125" s="25"/>
      <c r="D125" s="34"/>
      <c r="E125" s="37" t="s">
        <v>1967</v>
      </c>
      <c r="F125" s="38"/>
    </row>
    <row r="126" spans="2:6" ht="24">
      <c r="B126" s="28"/>
      <c r="C126" s="25"/>
      <c r="D126" s="34"/>
      <c r="E126" s="37" t="s">
        <v>1968</v>
      </c>
      <c r="F126" s="38"/>
    </row>
    <row r="127" spans="2:6" ht="24">
      <c r="B127" s="28"/>
      <c r="C127" s="25"/>
      <c r="D127" s="34"/>
      <c r="E127" s="37" t="s">
        <v>1969</v>
      </c>
      <c r="F127" s="38"/>
    </row>
    <row r="128" spans="2:6" ht="24">
      <c r="B128" s="28"/>
      <c r="C128" s="25"/>
      <c r="D128" s="34"/>
      <c r="E128" s="37" t="s">
        <v>1970</v>
      </c>
      <c r="F128" s="38"/>
    </row>
    <row r="129" spans="2:6" ht="24">
      <c r="B129" s="28"/>
      <c r="C129" s="25"/>
      <c r="D129" s="34"/>
      <c r="E129" s="37" t="s">
        <v>1971</v>
      </c>
      <c r="F129" s="38"/>
    </row>
    <row r="130" spans="2:6" ht="24">
      <c r="B130" s="28"/>
      <c r="C130" s="25"/>
      <c r="D130" s="34"/>
      <c r="E130" s="37" t="s">
        <v>1972</v>
      </c>
      <c r="F130" s="38"/>
    </row>
    <row r="131" spans="2:6" ht="24">
      <c r="B131" s="28"/>
      <c r="C131" s="25"/>
      <c r="D131" s="34"/>
      <c r="E131" s="37" t="s">
        <v>1973</v>
      </c>
      <c r="F131" s="38"/>
    </row>
    <row r="132" spans="2:6" ht="24">
      <c r="B132" s="28"/>
      <c r="C132" s="25"/>
      <c r="D132" s="34"/>
      <c r="E132" s="37" t="s">
        <v>1974</v>
      </c>
      <c r="F132" s="38"/>
    </row>
    <row r="133" spans="2:6" ht="24">
      <c r="B133" s="28"/>
      <c r="C133" s="25"/>
      <c r="D133" s="34"/>
      <c r="E133" s="37" t="s">
        <v>1975</v>
      </c>
      <c r="F133" s="38"/>
    </row>
    <row r="134" spans="2:6" ht="24">
      <c r="B134" s="28"/>
      <c r="C134" s="25"/>
      <c r="D134" s="34"/>
      <c r="E134" s="37" t="s">
        <v>1976</v>
      </c>
      <c r="F134" s="38"/>
    </row>
    <row r="135" spans="2:6" ht="24">
      <c r="B135" s="28"/>
      <c r="C135" s="25"/>
      <c r="D135" s="34"/>
      <c r="E135" s="37" t="s">
        <v>1977</v>
      </c>
      <c r="F135" s="38"/>
    </row>
    <row r="136" spans="2:6" ht="24">
      <c r="B136" s="28"/>
      <c r="C136" s="25"/>
      <c r="D136" s="34"/>
      <c r="E136" s="37" t="s">
        <v>1978</v>
      </c>
      <c r="F136" s="38"/>
    </row>
    <row r="137" spans="2:6" ht="24">
      <c r="B137" s="28"/>
      <c r="C137" s="25"/>
      <c r="D137" s="34"/>
      <c r="E137" s="37" t="s">
        <v>1979</v>
      </c>
      <c r="F137" s="38"/>
    </row>
    <row r="138" spans="2:6" ht="24">
      <c r="B138" s="28"/>
      <c r="C138" s="25"/>
      <c r="D138" s="34"/>
      <c r="E138" s="37" t="s">
        <v>1980</v>
      </c>
      <c r="F138" s="38"/>
    </row>
    <row r="139" spans="2:6" ht="12.75">
      <c r="B139" s="28"/>
      <c r="C139" s="25"/>
      <c r="D139" s="34"/>
      <c r="E139" s="37" t="s">
        <v>1981</v>
      </c>
      <c r="F139" s="38" t="s">
        <v>1855</v>
      </c>
    </row>
    <row r="140" spans="2:6" ht="12.75">
      <c r="B140" s="28"/>
      <c r="C140" s="25"/>
      <c r="D140" s="34"/>
      <c r="E140" s="37" t="s">
        <v>1982</v>
      </c>
      <c r="F140" s="38"/>
    </row>
    <row r="141" spans="2:6" ht="12.75">
      <c r="B141" s="28"/>
      <c r="C141" s="25"/>
      <c r="D141" s="34"/>
      <c r="E141" s="37" t="s">
        <v>1983</v>
      </c>
      <c r="F141" s="38"/>
    </row>
    <row r="142" spans="2:6" ht="12.75">
      <c r="B142" s="28"/>
      <c r="C142" s="25"/>
      <c r="D142" s="34"/>
      <c r="E142" s="37" t="s">
        <v>1984</v>
      </c>
      <c r="F142" s="38"/>
    </row>
    <row r="143" spans="2:6" ht="12.75">
      <c r="B143" s="28"/>
      <c r="C143" s="25"/>
      <c r="D143" s="34"/>
      <c r="E143" s="37" t="s">
        <v>1985</v>
      </c>
      <c r="F143" s="38"/>
    </row>
    <row r="144" spans="2:6" ht="12.75">
      <c r="B144" s="28"/>
      <c r="C144" s="25"/>
      <c r="D144" s="34"/>
      <c r="E144" s="37" t="s">
        <v>1986</v>
      </c>
      <c r="F144" s="38"/>
    </row>
    <row r="145" spans="2:6" ht="12.75">
      <c r="B145" s="28"/>
      <c r="C145" s="25"/>
      <c r="D145" s="34"/>
      <c r="E145" s="37" t="s">
        <v>1987</v>
      </c>
      <c r="F145" s="38"/>
    </row>
    <row r="146" spans="2:6" ht="12.75">
      <c r="B146" s="28"/>
      <c r="C146" s="25"/>
      <c r="D146" s="34"/>
      <c r="E146" s="37" t="s">
        <v>1988</v>
      </c>
      <c r="F146" s="38"/>
    </row>
    <row r="147" spans="2:6" ht="12.75">
      <c r="B147" s="28"/>
      <c r="C147" s="25"/>
      <c r="D147" s="34"/>
      <c r="E147" s="37" t="s">
        <v>1989</v>
      </c>
      <c r="F147" s="38"/>
    </row>
    <row r="148" spans="2:6" ht="12.75">
      <c r="B148" s="28"/>
      <c r="C148" s="25"/>
      <c r="D148" s="34"/>
      <c r="E148" s="37" t="s">
        <v>1990</v>
      </c>
      <c r="F148" s="38"/>
    </row>
    <row r="149" spans="2:6" ht="12.75">
      <c r="B149" s="28"/>
      <c r="C149" s="25"/>
      <c r="D149" s="34"/>
      <c r="E149" s="37" t="s">
        <v>1991</v>
      </c>
      <c r="F149" s="38"/>
    </row>
    <row r="150" spans="2:6" ht="12.75">
      <c r="B150" s="28"/>
      <c r="C150" s="25"/>
      <c r="D150" s="34"/>
      <c r="E150" s="37" t="s">
        <v>1992</v>
      </c>
      <c r="F150" s="38"/>
    </row>
    <row r="151" spans="2:6" ht="12.75">
      <c r="B151" s="28"/>
      <c r="C151" s="25"/>
      <c r="D151" s="34"/>
      <c r="E151" s="37" t="s">
        <v>1993</v>
      </c>
      <c r="F151" s="38"/>
    </row>
    <row r="152" spans="2:6" ht="12.75">
      <c r="B152" s="28"/>
      <c r="C152" s="25"/>
      <c r="D152" s="34"/>
      <c r="E152" s="37" t="s">
        <v>1994</v>
      </c>
      <c r="F152" s="38"/>
    </row>
    <row r="153" spans="2:6" ht="12.75">
      <c r="B153" s="28"/>
      <c r="C153" s="25"/>
      <c r="D153" s="34"/>
      <c r="E153" s="37" t="s">
        <v>1995</v>
      </c>
      <c r="F153" s="38"/>
    </row>
    <row r="154" spans="2:6" ht="12.75">
      <c r="B154" s="28"/>
      <c r="C154" s="25"/>
      <c r="D154" s="34"/>
      <c r="E154" s="37" t="s">
        <v>1996</v>
      </c>
      <c r="F154" s="38"/>
    </row>
    <row r="155" spans="2:6" ht="12.75">
      <c r="B155" s="28"/>
      <c r="C155" s="25"/>
      <c r="D155" s="34"/>
      <c r="E155" s="37" t="s">
        <v>1997</v>
      </c>
      <c r="F155" s="38"/>
    </row>
    <row r="156" spans="2:6" ht="12.75">
      <c r="B156" s="28"/>
      <c r="C156" s="25"/>
      <c r="D156" s="34"/>
      <c r="E156" s="37" t="s">
        <v>1998</v>
      </c>
      <c r="F156" s="38"/>
    </row>
    <row r="157" spans="2:6" ht="12.75">
      <c r="B157" s="28"/>
      <c r="C157" s="25"/>
      <c r="D157" s="34"/>
      <c r="E157" s="37" t="s">
        <v>1999</v>
      </c>
      <c r="F157" s="38"/>
    </row>
    <row r="158" spans="2:6" ht="12.75">
      <c r="B158" s="28"/>
      <c r="C158" s="25"/>
      <c r="D158" s="34"/>
      <c r="E158" s="37" t="s">
        <v>2000</v>
      </c>
      <c r="F158" s="38"/>
    </row>
    <row r="159" spans="2:6" ht="12.75">
      <c r="B159" s="28"/>
      <c r="C159" s="25"/>
      <c r="D159" s="34"/>
      <c r="E159" s="37" t="s">
        <v>2001</v>
      </c>
      <c r="F159" s="38"/>
    </row>
    <row r="160" spans="2:6" ht="12.75">
      <c r="B160" s="28"/>
      <c r="C160" s="25"/>
      <c r="D160" s="34"/>
      <c r="E160" s="37" t="s">
        <v>2002</v>
      </c>
      <c r="F160" s="38"/>
    </row>
    <row r="161" spans="2:6" ht="12.75">
      <c r="B161" s="28"/>
      <c r="C161" s="25"/>
      <c r="D161" s="34"/>
      <c r="E161" s="37" t="s">
        <v>2003</v>
      </c>
      <c r="F161" s="38"/>
    </row>
    <row r="162" spans="2:6" ht="12.75">
      <c r="B162" s="28"/>
      <c r="C162" s="25"/>
      <c r="D162" s="34"/>
      <c r="E162" s="37" t="s">
        <v>2004</v>
      </c>
      <c r="F162" s="38"/>
    </row>
    <row r="163" spans="2:6" ht="24">
      <c r="B163" s="28"/>
      <c r="C163" s="25"/>
      <c r="D163" s="34"/>
      <c r="E163" s="37" t="s">
        <v>2005</v>
      </c>
      <c r="F163" s="38"/>
    </row>
    <row r="164" spans="2:6" ht="24">
      <c r="B164" s="28"/>
      <c r="C164" s="25"/>
      <c r="D164" s="34"/>
      <c r="E164" s="37" t="s">
        <v>2006</v>
      </c>
      <c r="F164" s="38"/>
    </row>
    <row r="165" spans="2:6" ht="24">
      <c r="B165" s="28"/>
      <c r="C165" s="25"/>
      <c r="D165" s="34"/>
      <c r="E165" s="37" t="s">
        <v>2007</v>
      </c>
      <c r="F165" s="38"/>
    </row>
    <row r="166" spans="2:6" ht="24">
      <c r="B166" s="28"/>
      <c r="C166" s="25"/>
      <c r="D166" s="34"/>
      <c r="E166" s="37" t="s">
        <v>2008</v>
      </c>
      <c r="F166" s="38"/>
    </row>
    <row r="167" spans="2:6" ht="24">
      <c r="B167" s="28"/>
      <c r="C167" s="25"/>
      <c r="D167" s="34"/>
      <c r="E167" s="37" t="s">
        <v>2009</v>
      </c>
      <c r="F167" s="38"/>
    </row>
    <row r="168" spans="2:6" ht="24">
      <c r="B168" s="28"/>
      <c r="C168" s="25"/>
      <c r="D168" s="34"/>
      <c r="E168" s="37" t="s">
        <v>2010</v>
      </c>
      <c r="F168" s="38"/>
    </row>
    <row r="169" spans="2:6" ht="24">
      <c r="B169" s="28"/>
      <c r="C169" s="25"/>
      <c r="D169" s="34"/>
      <c r="E169" s="37" t="s">
        <v>2011</v>
      </c>
      <c r="F169" s="38"/>
    </row>
    <row r="170" spans="2:6" ht="24">
      <c r="B170" s="28"/>
      <c r="C170" s="25"/>
      <c r="D170" s="34"/>
      <c r="E170" s="37" t="s">
        <v>2012</v>
      </c>
      <c r="F170" s="38"/>
    </row>
    <row r="171" spans="2:6" ht="24">
      <c r="B171" s="28"/>
      <c r="C171" s="25"/>
      <c r="D171" s="34"/>
      <c r="E171" s="37" t="s">
        <v>2013</v>
      </c>
      <c r="F171" s="38"/>
    </row>
    <row r="172" spans="2:6" ht="24">
      <c r="B172" s="28"/>
      <c r="C172" s="25"/>
      <c r="D172" s="34"/>
      <c r="E172" s="37" t="s">
        <v>2014</v>
      </c>
      <c r="F172" s="38"/>
    </row>
    <row r="173" spans="2:6" ht="24">
      <c r="B173" s="28"/>
      <c r="C173" s="25"/>
      <c r="D173" s="34"/>
      <c r="E173" s="37" t="s">
        <v>2015</v>
      </c>
      <c r="F173" s="38"/>
    </row>
    <row r="174" spans="2:6" ht="24">
      <c r="B174" s="28"/>
      <c r="C174" s="25"/>
      <c r="D174" s="34"/>
      <c r="E174" s="37" t="s">
        <v>2016</v>
      </c>
      <c r="F174" s="38"/>
    </row>
    <row r="175" spans="2:6" ht="24">
      <c r="B175" s="28"/>
      <c r="C175" s="25"/>
      <c r="D175" s="34"/>
      <c r="E175" s="37" t="s">
        <v>2017</v>
      </c>
      <c r="F175" s="38"/>
    </row>
    <row r="176" spans="2:6" ht="24">
      <c r="B176" s="28"/>
      <c r="C176" s="25"/>
      <c r="D176" s="34"/>
      <c r="E176" s="37" t="s">
        <v>2018</v>
      </c>
      <c r="F176" s="38"/>
    </row>
    <row r="177" spans="2:6" ht="24">
      <c r="B177" s="28"/>
      <c r="C177" s="25"/>
      <c r="D177" s="34"/>
      <c r="E177" s="37" t="s">
        <v>2019</v>
      </c>
      <c r="F177" s="38"/>
    </row>
    <row r="178" spans="2:6" ht="24">
      <c r="B178" s="28"/>
      <c r="C178" s="25"/>
      <c r="D178" s="34"/>
      <c r="E178" s="37" t="s">
        <v>2020</v>
      </c>
      <c r="F178" s="38"/>
    </row>
    <row r="179" spans="2:6" ht="24">
      <c r="B179" s="28"/>
      <c r="C179" s="25"/>
      <c r="D179" s="34"/>
      <c r="E179" s="37" t="s">
        <v>2021</v>
      </c>
      <c r="F179" s="38"/>
    </row>
    <row r="180" spans="2:6" ht="24">
      <c r="B180" s="28"/>
      <c r="C180" s="25"/>
      <c r="D180" s="34"/>
      <c r="E180" s="37" t="s">
        <v>2022</v>
      </c>
      <c r="F180" s="38"/>
    </row>
    <row r="181" spans="2:6" ht="24">
      <c r="B181" s="28"/>
      <c r="C181" s="25"/>
      <c r="D181" s="34"/>
      <c r="E181" s="37" t="s">
        <v>2023</v>
      </c>
      <c r="F181" s="38"/>
    </row>
    <row r="182" spans="2:6" ht="24">
      <c r="B182" s="28"/>
      <c r="C182" s="25"/>
      <c r="D182" s="34"/>
      <c r="E182" s="37" t="s">
        <v>2024</v>
      </c>
      <c r="F182" s="38"/>
    </row>
    <row r="183" spans="2:6" ht="24">
      <c r="B183" s="28"/>
      <c r="C183" s="25"/>
      <c r="D183" s="34"/>
      <c r="E183" s="37" t="s">
        <v>2025</v>
      </c>
      <c r="F183" s="38"/>
    </row>
    <row r="184" spans="2:6" ht="24">
      <c r="B184" s="28"/>
      <c r="C184" s="25"/>
      <c r="D184" s="34"/>
      <c r="E184" s="37" t="s">
        <v>2026</v>
      </c>
      <c r="F184" s="38"/>
    </row>
    <row r="185" spans="2:6" ht="24">
      <c r="B185" s="28"/>
      <c r="C185" s="25"/>
      <c r="D185" s="34"/>
      <c r="E185" s="37" t="s">
        <v>2027</v>
      </c>
      <c r="F185" s="38"/>
    </row>
    <row r="186" spans="2:6" ht="24">
      <c r="B186" s="28"/>
      <c r="C186" s="25"/>
      <c r="D186" s="34"/>
      <c r="E186" s="37" t="s">
        <v>2028</v>
      </c>
      <c r="F186" s="38"/>
    </row>
    <row r="187" spans="2:6" ht="24">
      <c r="B187" s="28"/>
      <c r="C187" s="25"/>
      <c r="D187" s="34"/>
      <c r="E187" s="37" t="s">
        <v>2029</v>
      </c>
      <c r="F187" s="38" t="s">
        <v>1855</v>
      </c>
    </row>
    <row r="188" spans="2:6" ht="24">
      <c r="B188" s="28"/>
      <c r="C188" s="25"/>
      <c r="D188" s="34"/>
      <c r="E188" s="37" t="s">
        <v>2030</v>
      </c>
      <c r="F188" s="38"/>
    </row>
    <row r="189" spans="2:6" ht="24">
      <c r="B189" s="28"/>
      <c r="C189" s="25"/>
      <c r="D189" s="34"/>
      <c r="E189" s="37" t="s">
        <v>2031</v>
      </c>
      <c r="F189" s="38"/>
    </row>
    <row r="190" spans="2:6" ht="24">
      <c r="B190" s="28"/>
      <c r="C190" s="25"/>
      <c r="D190" s="34"/>
      <c r="E190" s="37" t="s">
        <v>2032</v>
      </c>
      <c r="F190" s="38"/>
    </row>
    <row r="191" spans="2:6" ht="24">
      <c r="B191" s="28"/>
      <c r="C191" s="25"/>
      <c r="D191" s="34"/>
      <c r="E191" s="37" t="s">
        <v>2033</v>
      </c>
      <c r="F191" s="38"/>
    </row>
    <row r="192" spans="2:6" ht="24">
      <c r="B192" s="28"/>
      <c r="C192" s="25"/>
      <c r="D192" s="34"/>
      <c r="E192" s="37" t="s">
        <v>2034</v>
      </c>
      <c r="F192" s="38"/>
    </row>
    <row r="193" spans="2:6" ht="24">
      <c r="B193" s="28"/>
      <c r="C193" s="25"/>
      <c r="D193" s="34"/>
      <c r="E193" s="37" t="s">
        <v>2035</v>
      </c>
      <c r="F193" s="38"/>
    </row>
    <row r="194" spans="2:6" ht="24">
      <c r="B194" s="28"/>
      <c r="C194" s="25"/>
      <c r="D194" s="34"/>
      <c r="E194" s="37" t="s">
        <v>2036</v>
      </c>
      <c r="F194" s="38"/>
    </row>
    <row r="195" spans="2:6" ht="24">
      <c r="B195" s="28"/>
      <c r="C195" s="25"/>
      <c r="D195" s="34"/>
      <c r="E195" s="37" t="s">
        <v>2037</v>
      </c>
      <c r="F195" s="38"/>
    </row>
    <row r="196" spans="2:6" ht="24">
      <c r="B196" s="28"/>
      <c r="C196" s="25"/>
      <c r="D196" s="34"/>
      <c r="E196" s="37" t="s">
        <v>2038</v>
      </c>
      <c r="F196" s="38"/>
    </row>
    <row r="197" spans="2:6" ht="24">
      <c r="B197" s="28"/>
      <c r="C197" s="25"/>
      <c r="D197" s="34"/>
      <c r="E197" s="37" t="s">
        <v>2039</v>
      </c>
      <c r="F197" s="38"/>
    </row>
    <row r="198" spans="2:6" ht="24">
      <c r="B198" s="28"/>
      <c r="C198" s="25"/>
      <c r="D198" s="34"/>
      <c r="E198" s="37" t="s">
        <v>2040</v>
      </c>
      <c r="F198" s="38"/>
    </row>
    <row r="199" spans="2:6" ht="24">
      <c r="B199" s="28"/>
      <c r="C199" s="25"/>
      <c r="D199" s="34"/>
      <c r="E199" s="37" t="s">
        <v>2041</v>
      </c>
      <c r="F199" s="38"/>
    </row>
    <row r="200" spans="2:6" ht="24">
      <c r="B200" s="28"/>
      <c r="C200" s="25"/>
      <c r="D200" s="34"/>
      <c r="E200" s="37" t="s">
        <v>2042</v>
      </c>
      <c r="F200" s="38"/>
    </row>
    <row r="201" spans="2:6" ht="24">
      <c r="B201" s="28"/>
      <c r="C201" s="25"/>
      <c r="D201" s="34"/>
      <c r="E201" s="37" t="s">
        <v>2043</v>
      </c>
      <c r="F201" s="38"/>
    </row>
    <row r="202" spans="2:6" ht="24">
      <c r="B202" s="28"/>
      <c r="C202" s="25"/>
      <c r="D202" s="34"/>
      <c r="E202" s="37" t="s">
        <v>2044</v>
      </c>
      <c r="F202" s="38"/>
    </row>
    <row r="203" spans="2:6" ht="24">
      <c r="B203" s="28"/>
      <c r="C203" s="25"/>
      <c r="D203" s="34"/>
      <c r="E203" s="37" t="s">
        <v>2045</v>
      </c>
      <c r="F203" s="38"/>
    </row>
    <row r="204" spans="2:6" ht="24">
      <c r="B204" s="28"/>
      <c r="C204" s="25"/>
      <c r="D204" s="34"/>
      <c r="E204" s="37" t="s">
        <v>2046</v>
      </c>
      <c r="F204" s="38"/>
    </row>
    <row r="205" spans="2:6" ht="24">
      <c r="B205" s="28"/>
      <c r="C205" s="25"/>
      <c r="D205" s="34"/>
      <c r="E205" s="37" t="s">
        <v>2047</v>
      </c>
      <c r="F205" s="38"/>
    </row>
    <row r="206" spans="2:6" ht="24">
      <c r="B206" s="28"/>
      <c r="C206" s="25"/>
      <c r="D206" s="34"/>
      <c r="E206" s="37" t="s">
        <v>2048</v>
      </c>
      <c r="F206" s="38"/>
    </row>
    <row r="207" spans="2:6" ht="24">
      <c r="B207" s="28"/>
      <c r="C207" s="25"/>
      <c r="D207" s="34"/>
      <c r="E207" s="37" t="s">
        <v>2049</v>
      </c>
      <c r="F207" s="38"/>
    </row>
    <row r="208" spans="2:6" ht="24">
      <c r="B208" s="28"/>
      <c r="C208" s="25"/>
      <c r="D208" s="34"/>
      <c r="E208" s="37" t="s">
        <v>2050</v>
      </c>
      <c r="F208" s="38"/>
    </row>
    <row r="209" spans="2:6" ht="24">
      <c r="B209" s="28"/>
      <c r="C209" s="25"/>
      <c r="D209" s="34"/>
      <c r="E209" s="37" t="s">
        <v>2051</v>
      </c>
      <c r="F209" s="38"/>
    </row>
    <row r="210" spans="2:6" ht="24">
      <c r="B210" s="28"/>
      <c r="C210" s="25"/>
      <c r="D210" s="34"/>
      <c r="E210" s="37" t="s">
        <v>2052</v>
      </c>
      <c r="F210" s="38"/>
    </row>
    <row r="211" spans="2:6" ht="24">
      <c r="B211" s="28"/>
      <c r="C211" s="25"/>
      <c r="D211" s="34"/>
      <c r="E211" s="37" t="s">
        <v>2053</v>
      </c>
      <c r="F211" s="38"/>
    </row>
    <row r="212" spans="2:6" ht="24">
      <c r="B212" s="28"/>
      <c r="C212" s="25"/>
      <c r="D212" s="34"/>
      <c r="E212" s="37" t="s">
        <v>2054</v>
      </c>
      <c r="F212" s="38"/>
    </row>
    <row r="213" spans="2:6" ht="24">
      <c r="B213" s="28"/>
      <c r="C213" s="25"/>
      <c r="D213" s="34"/>
      <c r="E213" s="37" t="s">
        <v>2055</v>
      </c>
      <c r="F213" s="38"/>
    </row>
    <row r="214" spans="2:6" ht="24">
      <c r="B214" s="28"/>
      <c r="C214" s="25"/>
      <c r="D214" s="34"/>
      <c r="E214" s="37" t="s">
        <v>2056</v>
      </c>
      <c r="F214" s="38"/>
    </row>
    <row r="215" spans="2:6" ht="24">
      <c r="B215" s="28"/>
      <c r="C215" s="25"/>
      <c r="D215" s="34"/>
      <c r="E215" s="37" t="s">
        <v>2057</v>
      </c>
      <c r="F215" s="38"/>
    </row>
    <row r="216" spans="2:6" ht="24">
      <c r="B216" s="28"/>
      <c r="C216" s="25"/>
      <c r="D216" s="34"/>
      <c r="E216" s="37" t="s">
        <v>2058</v>
      </c>
      <c r="F216" s="38"/>
    </row>
    <row r="217" spans="2:6" ht="24">
      <c r="B217" s="28"/>
      <c r="C217" s="25"/>
      <c r="D217" s="34"/>
      <c r="E217" s="37" t="s">
        <v>2059</v>
      </c>
      <c r="F217" s="38"/>
    </row>
    <row r="218" spans="2:6" ht="24">
      <c r="B218" s="28"/>
      <c r="C218" s="25"/>
      <c r="D218" s="34"/>
      <c r="E218" s="37" t="s">
        <v>2060</v>
      </c>
      <c r="F218" s="38"/>
    </row>
    <row r="219" spans="2:6" ht="24">
      <c r="B219" s="28"/>
      <c r="C219" s="25"/>
      <c r="D219" s="34"/>
      <c r="E219" s="37" t="s">
        <v>2061</v>
      </c>
      <c r="F219" s="38"/>
    </row>
    <row r="220" spans="2:6" ht="24">
      <c r="B220" s="28"/>
      <c r="C220" s="25"/>
      <c r="D220" s="34"/>
      <c r="E220" s="37" t="s">
        <v>2062</v>
      </c>
      <c r="F220" s="38"/>
    </row>
    <row r="221" spans="2:6" ht="24">
      <c r="B221" s="28"/>
      <c r="C221" s="25"/>
      <c r="D221" s="34"/>
      <c r="E221" s="37" t="s">
        <v>2063</v>
      </c>
      <c r="F221" s="38"/>
    </row>
    <row r="222" spans="2:6" ht="24">
      <c r="B222" s="28"/>
      <c r="C222" s="25"/>
      <c r="D222" s="34"/>
      <c r="E222" s="37" t="s">
        <v>2064</v>
      </c>
      <c r="F222" s="38"/>
    </row>
    <row r="223" spans="2:6" ht="24">
      <c r="B223" s="28"/>
      <c r="C223" s="25"/>
      <c r="D223" s="34"/>
      <c r="E223" s="37" t="s">
        <v>2065</v>
      </c>
      <c r="F223" s="38"/>
    </row>
    <row r="224" spans="2:6" ht="24">
      <c r="B224" s="28"/>
      <c r="C224" s="25"/>
      <c r="D224" s="34"/>
      <c r="E224" s="37" t="s">
        <v>2066</v>
      </c>
      <c r="F224" s="38"/>
    </row>
    <row r="225" spans="2:6" ht="24">
      <c r="B225" s="28"/>
      <c r="C225" s="25"/>
      <c r="D225" s="34"/>
      <c r="E225" s="37" t="s">
        <v>2067</v>
      </c>
      <c r="F225" s="38"/>
    </row>
    <row r="226" spans="2:6" ht="24">
      <c r="B226" s="28"/>
      <c r="C226" s="25"/>
      <c r="D226" s="34"/>
      <c r="E226" s="37" t="s">
        <v>2068</v>
      </c>
      <c r="F226" s="38"/>
    </row>
    <row r="227" spans="2:6" ht="24">
      <c r="B227" s="28"/>
      <c r="C227" s="25"/>
      <c r="D227" s="34"/>
      <c r="E227" s="37" t="s">
        <v>2069</v>
      </c>
      <c r="F227" s="38"/>
    </row>
    <row r="228" spans="2:6" ht="24">
      <c r="B228" s="28"/>
      <c r="C228" s="25"/>
      <c r="D228" s="34"/>
      <c r="E228" s="37" t="s">
        <v>2070</v>
      </c>
      <c r="F228" s="38"/>
    </row>
    <row r="229" spans="2:6" ht="24">
      <c r="B229" s="28"/>
      <c r="C229" s="25"/>
      <c r="D229" s="34"/>
      <c r="E229" s="37" t="s">
        <v>2071</v>
      </c>
      <c r="F229" s="38"/>
    </row>
    <row r="230" spans="2:6" ht="24">
      <c r="B230" s="28"/>
      <c r="C230" s="25"/>
      <c r="D230" s="34"/>
      <c r="E230" s="37" t="s">
        <v>2072</v>
      </c>
      <c r="F230" s="38"/>
    </row>
    <row r="231" spans="2:6" ht="24">
      <c r="B231" s="28"/>
      <c r="C231" s="25"/>
      <c r="D231" s="34"/>
      <c r="E231" s="37" t="s">
        <v>2073</v>
      </c>
      <c r="F231" s="38"/>
    </row>
    <row r="232" spans="2:6" ht="24">
      <c r="B232" s="28"/>
      <c r="C232" s="25"/>
      <c r="D232" s="34"/>
      <c r="E232" s="37" t="s">
        <v>2074</v>
      </c>
      <c r="F232" s="38"/>
    </row>
    <row r="233" spans="2:6" ht="24">
      <c r="B233" s="28"/>
      <c r="C233" s="25"/>
      <c r="D233" s="34"/>
      <c r="E233" s="37" t="s">
        <v>2075</v>
      </c>
      <c r="F233" s="38"/>
    </row>
    <row r="234" spans="2:6" ht="24">
      <c r="B234" s="28"/>
      <c r="C234" s="25"/>
      <c r="D234" s="34"/>
      <c r="E234" s="37" t="s">
        <v>2076</v>
      </c>
      <c r="F234" s="38"/>
    </row>
    <row r="235" spans="2:6" ht="24">
      <c r="B235" s="28"/>
      <c r="C235" s="25"/>
      <c r="D235" s="34"/>
      <c r="E235" s="37" t="s">
        <v>2077</v>
      </c>
      <c r="F235" s="38" t="s">
        <v>1855</v>
      </c>
    </row>
    <row r="236" spans="2:6" ht="24">
      <c r="B236" s="28"/>
      <c r="C236" s="25"/>
      <c r="D236" s="34"/>
      <c r="E236" s="37" t="s">
        <v>2078</v>
      </c>
      <c r="F236" s="38"/>
    </row>
    <row r="237" spans="2:6" ht="24">
      <c r="B237" s="28"/>
      <c r="C237" s="25"/>
      <c r="D237" s="34"/>
      <c r="E237" s="37" t="s">
        <v>2079</v>
      </c>
      <c r="F237" s="38"/>
    </row>
    <row r="238" spans="2:6" ht="24">
      <c r="B238" s="28"/>
      <c r="C238" s="25"/>
      <c r="D238" s="34"/>
      <c r="E238" s="37" t="s">
        <v>2080</v>
      </c>
      <c r="F238" s="38"/>
    </row>
    <row r="239" spans="2:6" ht="24">
      <c r="B239" s="28"/>
      <c r="C239" s="25"/>
      <c r="D239" s="34"/>
      <c r="E239" s="37" t="s">
        <v>2081</v>
      </c>
      <c r="F239" s="38"/>
    </row>
    <row r="240" spans="2:6" ht="24">
      <c r="B240" s="28"/>
      <c r="C240" s="25"/>
      <c r="D240" s="34"/>
      <c r="E240" s="37" t="s">
        <v>2082</v>
      </c>
      <c r="F240" s="38"/>
    </row>
    <row r="241" spans="2:6" ht="24">
      <c r="B241" s="28"/>
      <c r="C241" s="25"/>
      <c r="D241" s="34"/>
      <c r="E241" s="37" t="s">
        <v>2083</v>
      </c>
      <c r="F241" s="38"/>
    </row>
    <row r="242" spans="2:6" ht="24">
      <c r="B242" s="28"/>
      <c r="C242" s="25"/>
      <c r="D242" s="34"/>
      <c r="E242" s="37" t="s">
        <v>2084</v>
      </c>
      <c r="F242" s="38"/>
    </row>
    <row r="243" spans="2:6" ht="24">
      <c r="B243" s="28"/>
      <c r="C243" s="25"/>
      <c r="D243" s="34"/>
      <c r="E243" s="37" t="s">
        <v>2085</v>
      </c>
      <c r="F243" s="38"/>
    </row>
    <row r="244" spans="2:6" ht="24">
      <c r="B244" s="28"/>
      <c r="C244" s="25"/>
      <c r="D244" s="34"/>
      <c r="E244" s="37" t="s">
        <v>2086</v>
      </c>
      <c r="F244" s="38"/>
    </row>
    <row r="245" spans="2:6" ht="24">
      <c r="B245" s="28"/>
      <c r="C245" s="25"/>
      <c r="D245" s="34"/>
      <c r="E245" s="37" t="s">
        <v>2087</v>
      </c>
      <c r="F245" s="38"/>
    </row>
    <row r="246" spans="2:6" ht="24">
      <c r="B246" s="28"/>
      <c r="C246" s="25"/>
      <c r="D246" s="34"/>
      <c r="E246" s="37" t="s">
        <v>2088</v>
      </c>
      <c r="F246" s="38"/>
    </row>
    <row r="247" spans="2:6" ht="24">
      <c r="B247" s="28"/>
      <c r="C247" s="25"/>
      <c r="D247" s="34"/>
      <c r="E247" s="37" t="s">
        <v>2089</v>
      </c>
      <c r="F247" s="38"/>
    </row>
    <row r="248" spans="2:6" ht="24">
      <c r="B248" s="28"/>
      <c r="C248" s="25"/>
      <c r="D248" s="34"/>
      <c r="E248" s="37" t="s">
        <v>2090</v>
      </c>
      <c r="F248" s="38"/>
    </row>
    <row r="249" spans="2:6" ht="24">
      <c r="B249" s="28"/>
      <c r="C249" s="25"/>
      <c r="D249" s="34"/>
      <c r="E249" s="37" t="s">
        <v>2091</v>
      </c>
      <c r="F249" s="38"/>
    </row>
    <row r="250" spans="2:6" ht="24">
      <c r="B250" s="28"/>
      <c r="C250" s="25"/>
      <c r="D250" s="34"/>
      <c r="E250" s="37" t="s">
        <v>2092</v>
      </c>
      <c r="F250" s="38"/>
    </row>
    <row r="251" spans="2:6" ht="24">
      <c r="B251" s="28"/>
      <c r="C251" s="25"/>
      <c r="D251" s="34"/>
      <c r="E251" s="37" t="s">
        <v>2093</v>
      </c>
      <c r="F251" s="38"/>
    </row>
    <row r="252" spans="2:6" ht="24">
      <c r="B252" s="28"/>
      <c r="C252" s="25"/>
      <c r="D252" s="34"/>
      <c r="E252" s="37" t="s">
        <v>2094</v>
      </c>
      <c r="F252" s="38"/>
    </row>
    <row r="253" spans="2:6" ht="24">
      <c r="B253" s="28"/>
      <c r="C253" s="25"/>
      <c r="D253" s="34"/>
      <c r="E253" s="37" t="s">
        <v>2095</v>
      </c>
      <c r="F253" s="38"/>
    </row>
    <row r="254" spans="2:6" ht="24">
      <c r="B254" s="28"/>
      <c r="C254" s="25"/>
      <c r="D254" s="34"/>
      <c r="E254" s="37" t="s">
        <v>2096</v>
      </c>
      <c r="F254" s="38"/>
    </row>
    <row r="255" spans="2:6" ht="24">
      <c r="B255" s="28"/>
      <c r="C255" s="25"/>
      <c r="D255" s="34"/>
      <c r="E255" s="37" t="s">
        <v>2097</v>
      </c>
      <c r="F255" s="38"/>
    </row>
    <row r="256" spans="2:6" ht="24">
      <c r="B256" s="28"/>
      <c r="C256" s="25"/>
      <c r="D256" s="34"/>
      <c r="E256" s="37" t="s">
        <v>2098</v>
      </c>
      <c r="F256" s="38"/>
    </row>
    <row r="257" spans="2:6" ht="24">
      <c r="B257" s="28"/>
      <c r="C257" s="25"/>
      <c r="D257" s="34"/>
      <c r="E257" s="37" t="s">
        <v>2099</v>
      </c>
      <c r="F257" s="38"/>
    </row>
    <row r="258" spans="2:6" ht="24">
      <c r="B258" s="28"/>
      <c r="C258" s="25"/>
      <c r="D258" s="34"/>
      <c r="E258" s="37" t="s">
        <v>2100</v>
      </c>
      <c r="F258" s="38"/>
    </row>
    <row r="259" spans="2:6" ht="12.75">
      <c r="B259" s="28"/>
      <c r="C259" s="25"/>
      <c r="D259" s="34"/>
      <c r="E259" s="37" t="s">
        <v>2101</v>
      </c>
      <c r="F259" s="38"/>
    </row>
    <row r="260" spans="2:6" ht="12.75">
      <c r="B260" s="28"/>
      <c r="C260" s="25"/>
      <c r="D260" s="34"/>
      <c r="E260" s="37" t="s">
        <v>2102</v>
      </c>
      <c r="F260" s="38"/>
    </row>
    <row r="261" spans="2:6" ht="12.75">
      <c r="B261" s="28"/>
      <c r="C261" s="25"/>
      <c r="D261" s="34"/>
      <c r="E261" s="37" t="s">
        <v>2103</v>
      </c>
      <c r="F261" s="38"/>
    </row>
    <row r="262" spans="2:6" ht="12.75">
      <c r="B262" s="28"/>
      <c r="C262" s="25"/>
      <c r="D262" s="34"/>
      <c r="E262" s="37" t="s">
        <v>2104</v>
      </c>
      <c r="F262" s="38"/>
    </row>
    <row r="263" spans="2:6" ht="12.75">
      <c r="B263" s="28"/>
      <c r="C263" s="25"/>
      <c r="D263" s="34"/>
      <c r="E263" s="37" t="s">
        <v>2105</v>
      </c>
      <c r="F263" s="38"/>
    </row>
    <row r="264" spans="2:6" ht="12.75">
      <c r="B264" s="28"/>
      <c r="C264" s="25"/>
      <c r="D264" s="34"/>
      <c r="E264" s="37" t="s">
        <v>2106</v>
      </c>
      <c r="F264" s="38"/>
    </row>
    <row r="265" spans="2:6" ht="12.75">
      <c r="B265" s="28"/>
      <c r="C265" s="25"/>
      <c r="D265" s="34"/>
      <c r="E265" s="37" t="s">
        <v>2107</v>
      </c>
      <c r="F265" s="38"/>
    </row>
    <row r="266" spans="2:6" ht="12.75">
      <c r="B266" s="28"/>
      <c r="C266" s="25"/>
      <c r="D266" s="34"/>
      <c r="E266" s="37" t="s">
        <v>2108</v>
      </c>
      <c r="F266" s="38"/>
    </row>
    <row r="267" spans="2:6" ht="12.75">
      <c r="B267" s="28"/>
      <c r="C267" s="25"/>
      <c r="D267" s="34"/>
      <c r="E267" s="37" t="s">
        <v>2109</v>
      </c>
      <c r="F267" s="38"/>
    </row>
    <row r="268" spans="2:6" ht="12.75">
      <c r="B268" s="28"/>
      <c r="C268" s="25"/>
      <c r="D268" s="34"/>
      <c r="E268" s="37" t="s">
        <v>2110</v>
      </c>
      <c r="F268" s="38"/>
    </row>
    <row r="269" spans="2:6" ht="12.75">
      <c r="B269" s="28"/>
      <c r="C269" s="25"/>
      <c r="D269" s="34"/>
      <c r="E269" s="37" t="s">
        <v>2111</v>
      </c>
      <c r="F269" s="38"/>
    </row>
    <row r="270" spans="2:6" ht="12.75">
      <c r="B270" s="28"/>
      <c r="C270" s="25"/>
      <c r="D270" s="34"/>
      <c r="E270" s="37" t="s">
        <v>2112</v>
      </c>
      <c r="F270" s="38"/>
    </row>
    <row r="271" spans="2:6" ht="12.75">
      <c r="B271" s="28"/>
      <c r="C271" s="25"/>
      <c r="D271" s="34"/>
      <c r="E271" s="37" t="s">
        <v>2113</v>
      </c>
      <c r="F271" s="38"/>
    </row>
    <row r="272" spans="2:6" ht="12.75">
      <c r="B272" s="28"/>
      <c r="C272" s="25"/>
      <c r="D272" s="34"/>
      <c r="E272" s="37" t="s">
        <v>2114</v>
      </c>
      <c r="F272" s="38"/>
    </row>
    <row r="273" spans="2:6" ht="12.75">
      <c r="B273" s="28"/>
      <c r="C273" s="25"/>
      <c r="D273" s="34"/>
      <c r="E273" s="37" t="s">
        <v>2115</v>
      </c>
      <c r="F273" s="38"/>
    </row>
    <row r="274" spans="2:6" ht="12.75">
      <c r="B274" s="28"/>
      <c r="C274" s="25"/>
      <c r="D274" s="34"/>
      <c r="E274" s="37" t="s">
        <v>2116</v>
      </c>
      <c r="F274" s="38"/>
    </row>
    <row r="275" spans="2:6" ht="12.75">
      <c r="B275" s="28"/>
      <c r="C275" s="25"/>
      <c r="D275" s="34"/>
      <c r="E275" s="37" t="s">
        <v>2117</v>
      </c>
      <c r="F275" s="38"/>
    </row>
    <row r="276" spans="2:6" ht="12.75">
      <c r="B276" s="28"/>
      <c r="C276" s="25"/>
      <c r="D276" s="34"/>
      <c r="E276" s="37" t="s">
        <v>2118</v>
      </c>
      <c r="F276" s="38"/>
    </row>
    <row r="277" spans="2:6" ht="12.75">
      <c r="B277" s="28"/>
      <c r="C277" s="25"/>
      <c r="D277" s="34"/>
      <c r="E277" s="37" t="s">
        <v>2119</v>
      </c>
      <c r="F277" s="38"/>
    </row>
    <row r="278" spans="2:6" ht="12.75">
      <c r="B278" s="28"/>
      <c r="C278" s="25"/>
      <c r="D278" s="34"/>
      <c r="E278" s="37" t="s">
        <v>2120</v>
      </c>
      <c r="F278" s="38"/>
    </row>
    <row r="279" spans="2:6" ht="12.75">
      <c r="B279" s="28"/>
      <c r="C279" s="25"/>
      <c r="D279" s="34"/>
      <c r="E279" s="37" t="s">
        <v>2121</v>
      </c>
      <c r="F279" s="38"/>
    </row>
    <row r="280" spans="2:6" ht="12.75">
      <c r="B280" s="28"/>
      <c r="C280" s="25"/>
      <c r="D280" s="34"/>
      <c r="E280" s="37" t="s">
        <v>2122</v>
      </c>
      <c r="F280" s="38"/>
    </row>
    <row r="281" spans="2:6" ht="12.75">
      <c r="B281" s="28"/>
      <c r="C281" s="25"/>
      <c r="D281" s="34"/>
      <c r="E281" s="37" t="s">
        <v>2123</v>
      </c>
      <c r="F281" s="38"/>
    </row>
    <row r="282" spans="2:6" ht="12.75">
      <c r="B282" s="28"/>
      <c r="C282" s="25"/>
      <c r="D282" s="34"/>
      <c r="E282" s="37" t="s">
        <v>2124</v>
      </c>
      <c r="F282" s="38"/>
    </row>
    <row r="283" spans="2:6" ht="24">
      <c r="B283" s="28"/>
      <c r="C283" s="25"/>
      <c r="D283" s="34"/>
      <c r="E283" s="37" t="s">
        <v>2125</v>
      </c>
      <c r="F283" s="38" t="s">
        <v>1855</v>
      </c>
    </row>
    <row r="284" spans="2:6" ht="36">
      <c r="B284" s="28"/>
      <c r="C284" s="25"/>
      <c r="D284" s="34"/>
      <c r="E284" s="37" t="s">
        <v>2126</v>
      </c>
      <c r="F284" s="38"/>
    </row>
    <row r="285" spans="2:6" ht="36">
      <c r="B285" s="28"/>
      <c r="C285" s="25"/>
      <c r="D285" s="34"/>
      <c r="E285" s="37" t="s">
        <v>2127</v>
      </c>
      <c r="F285" s="38"/>
    </row>
    <row r="286" spans="2:6" ht="36">
      <c r="B286" s="28"/>
      <c r="C286" s="25"/>
      <c r="D286" s="34"/>
      <c r="E286" s="37" t="s">
        <v>2128</v>
      </c>
      <c r="F286" s="38"/>
    </row>
    <row r="287" spans="2:6" ht="36">
      <c r="B287" s="28"/>
      <c r="C287" s="25"/>
      <c r="D287" s="34"/>
      <c r="E287" s="37" t="s">
        <v>2129</v>
      </c>
      <c r="F287" s="38"/>
    </row>
    <row r="288" spans="2:6" ht="24">
      <c r="B288" s="28"/>
      <c r="C288" s="25"/>
      <c r="D288" s="34"/>
      <c r="E288" s="37" t="s">
        <v>2130</v>
      </c>
      <c r="F288" s="38"/>
    </row>
    <row r="289" spans="2:6" ht="24">
      <c r="B289" s="28"/>
      <c r="C289" s="25"/>
      <c r="D289" s="34"/>
      <c r="E289" s="37" t="s">
        <v>2131</v>
      </c>
      <c r="F289" s="38"/>
    </row>
    <row r="290" spans="2:6" ht="36">
      <c r="B290" s="28"/>
      <c r="C290" s="25"/>
      <c r="D290" s="34"/>
      <c r="E290" s="37" t="s">
        <v>2132</v>
      </c>
      <c r="F290" s="38"/>
    </row>
    <row r="291" spans="2:6" ht="24">
      <c r="B291" s="28"/>
      <c r="C291" s="25"/>
      <c r="D291" s="34"/>
      <c r="E291" s="37" t="s">
        <v>2133</v>
      </c>
      <c r="F291" s="38"/>
    </row>
    <row r="292" spans="2:6" ht="36">
      <c r="B292" s="28"/>
      <c r="C292" s="25"/>
      <c r="D292" s="34"/>
      <c r="E292" s="37" t="s">
        <v>2134</v>
      </c>
      <c r="F292" s="38"/>
    </row>
    <row r="293" spans="2:6" ht="24">
      <c r="B293" s="28"/>
      <c r="C293" s="25"/>
      <c r="D293" s="34"/>
      <c r="E293" s="37" t="s">
        <v>2135</v>
      </c>
      <c r="F293" s="38"/>
    </row>
    <row r="294" spans="2:6" ht="36">
      <c r="B294" s="28"/>
      <c r="C294" s="25"/>
      <c r="D294" s="34"/>
      <c r="E294" s="37" t="s">
        <v>2136</v>
      </c>
      <c r="F294" s="38"/>
    </row>
    <row r="295" spans="2:6" ht="36">
      <c r="B295" s="28"/>
      <c r="C295" s="25"/>
      <c r="D295" s="34"/>
      <c r="E295" s="37" t="s">
        <v>2137</v>
      </c>
      <c r="F295" s="38"/>
    </row>
    <row r="296" spans="2:6" ht="36">
      <c r="B296" s="28"/>
      <c r="C296" s="25"/>
      <c r="D296" s="34"/>
      <c r="E296" s="37" t="s">
        <v>2138</v>
      </c>
      <c r="F296" s="38"/>
    </row>
    <row r="297" spans="2:6" ht="24">
      <c r="B297" s="28"/>
      <c r="C297" s="25"/>
      <c r="D297" s="34"/>
      <c r="E297" s="37" t="s">
        <v>2139</v>
      </c>
      <c r="F297" s="38"/>
    </row>
    <row r="298" spans="2:6" ht="36">
      <c r="B298" s="28"/>
      <c r="C298" s="25"/>
      <c r="D298" s="34"/>
      <c r="E298" s="37" t="s">
        <v>2140</v>
      </c>
      <c r="F298" s="38"/>
    </row>
    <row r="299" spans="2:6" ht="36">
      <c r="B299" s="28"/>
      <c r="C299" s="25"/>
      <c r="D299" s="34"/>
      <c r="E299" s="37" t="s">
        <v>2141</v>
      </c>
      <c r="F299" s="38"/>
    </row>
    <row r="300" spans="2:6" ht="36">
      <c r="B300" s="28"/>
      <c r="C300" s="25"/>
      <c r="D300" s="34"/>
      <c r="E300" s="37" t="s">
        <v>2142</v>
      </c>
      <c r="F300" s="38"/>
    </row>
    <row r="301" spans="2:6" ht="24">
      <c r="B301" s="28"/>
      <c r="C301" s="25"/>
      <c r="D301" s="34"/>
      <c r="E301" s="37" t="s">
        <v>2143</v>
      </c>
      <c r="F301" s="38"/>
    </row>
    <row r="302" spans="2:6" ht="36">
      <c r="B302" s="28"/>
      <c r="C302" s="25"/>
      <c r="D302" s="34"/>
      <c r="E302" s="37" t="s">
        <v>2144</v>
      </c>
      <c r="F302" s="38"/>
    </row>
    <row r="303" spans="2:6" ht="36">
      <c r="B303" s="28"/>
      <c r="C303" s="25"/>
      <c r="D303" s="34"/>
      <c r="E303" s="37" t="s">
        <v>2145</v>
      </c>
      <c r="F303" s="38"/>
    </row>
    <row r="304" spans="2:6" ht="24">
      <c r="B304" s="28"/>
      <c r="C304" s="25"/>
      <c r="D304" s="34"/>
      <c r="E304" s="37" t="s">
        <v>2146</v>
      </c>
      <c r="F304" s="38"/>
    </row>
    <row r="305" spans="2:6" ht="36">
      <c r="B305" s="28"/>
      <c r="C305" s="25"/>
      <c r="D305" s="34"/>
      <c r="E305" s="37" t="s">
        <v>2147</v>
      </c>
      <c r="F305" s="38"/>
    </row>
    <row r="306" spans="2:6" ht="36">
      <c r="B306" s="28"/>
      <c r="C306" s="25"/>
      <c r="D306" s="34"/>
      <c r="E306" s="37" t="s">
        <v>2148</v>
      </c>
      <c r="F306" s="38"/>
    </row>
    <row r="307" spans="2:6" ht="36">
      <c r="B307" s="28"/>
      <c r="C307" s="25"/>
      <c r="D307" s="34"/>
      <c r="E307" s="37" t="s">
        <v>2149</v>
      </c>
      <c r="F307" s="38"/>
    </row>
    <row r="308" spans="2:6" ht="36">
      <c r="B308" s="28"/>
      <c r="C308" s="25"/>
      <c r="D308" s="34"/>
      <c r="E308" s="37" t="s">
        <v>2150</v>
      </c>
      <c r="F308" s="38"/>
    </row>
    <row r="309" spans="2:6" ht="36">
      <c r="B309" s="28"/>
      <c r="C309" s="25"/>
      <c r="D309" s="34"/>
      <c r="E309" s="37" t="s">
        <v>2151</v>
      </c>
      <c r="F309" s="38"/>
    </row>
    <row r="310" spans="2:6" ht="36">
      <c r="B310" s="28"/>
      <c r="C310" s="25"/>
      <c r="D310" s="34"/>
      <c r="E310" s="37" t="s">
        <v>2152</v>
      </c>
      <c r="F310" s="38"/>
    </row>
    <row r="311" spans="2:6" ht="36">
      <c r="B311" s="28"/>
      <c r="C311" s="25"/>
      <c r="D311" s="34"/>
      <c r="E311" s="37" t="s">
        <v>2153</v>
      </c>
      <c r="F311" s="38"/>
    </row>
    <row r="312" spans="2:6" ht="36">
      <c r="B312" s="28"/>
      <c r="C312" s="25"/>
      <c r="D312" s="34"/>
      <c r="E312" s="37" t="s">
        <v>2154</v>
      </c>
      <c r="F312" s="38"/>
    </row>
    <row r="313" spans="2:6" ht="36">
      <c r="B313" s="28"/>
      <c r="C313" s="25"/>
      <c r="D313" s="34"/>
      <c r="E313" s="37" t="s">
        <v>2155</v>
      </c>
      <c r="F313" s="38"/>
    </row>
    <row r="314" spans="2:6" ht="36">
      <c r="B314" s="28"/>
      <c r="C314" s="25"/>
      <c r="D314" s="34"/>
      <c r="E314" s="37" t="s">
        <v>2156</v>
      </c>
      <c r="F314" s="38"/>
    </row>
    <row r="315" spans="2:6" ht="36">
      <c r="B315" s="28"/>
      <c r="C315" s="25"/>
      <c r="D315" s="34"/>
      <c r="E315" s="37" t="s">
        <v>2157</v>
      </c>
      <c r="F315" s="38"/>
    </row>
    <row r="316" spans="2:6" ht="36">
      <c r="B316" s="28"/>
      <c r="C316" s="25"/>
      <c r="D316" s="34"/>
      <c r="E316" s="37" t="s">
        <v>2158</v>
      </c>
      <c r="F316" s="38"/>
    </row>
    <row r="317" spans="2:6" ht="36">
      <c r="B317" s="28"/>
      <c r="C317" s="25"/>
      <c r="D317" s="34"/>
      <c r="E317" s="37" t="s">
        <v>2159</v>
      </c>
      <c r="F317" s="38"/>
    </row>
    <row r="318" spans="2:6" ht="36">
      <c r="B318" s="28"/>
      <c r="C318" s="25"/>
      <c r="D318" s="34"/>
      <c r="E318" s="37" t="s">
        <v>2160</v>
      </c>
      <c r="F318" s="38"/>
    </row>
    <row r="319" spans="2:6" ht="36">
      <c r="B319" s="28"/>
      <c r="C319" s="25"/>
      <c r="D319" s="34"/>
      <c r="E319" s="37" t="s">
        <v>2161</v>
      </c>
      <c r="F319" s="38"/>
    </row>
    <row r="320" spans="2:6" ht="36">
      <c r="B320" s="28"/>
      <c r="C320" s="25"/>
      <c r="D320" s="34"/>
      <c r="E320" s="37" t="s">
        <v>2162</v>
      </c>
      <c r="F320" s="38"/>
    </row>
    <row r="321" spans="2:6" ht="36">
      <c r="B321" s="28"/>
      <c r="C321" s="25"/>
      <c r="D321" s="34"/>
      <c r="E321" s="37" t="s">
        <v>2163</v>
      </c>
      <c r="F321" s="38"/>
    </row>
    <row r="322" spans="2:6" ht="36">
      <c r="B322" s="28"/>
      <c r="C322" s="25"/>
      <c r="D322" s="34"/>
      <c r="E322" s="37" t="s">
        <v>2164</v>
      </c>
      <c r="F322" s="38"/>
    </row>
    <row r="323" spans="2:6" ht="36">
      <c r="B323" s="28"/>
      <c r="C323" s="25"/>
      <c r="D323" s="34"/>
      <c r="E323" s="37" t="s">
        <v>2165</v>
      </c>
      <c r="F323" s="38"/>
    </row>
    <row r="324" spans="2:6" ht="36">
      <c r="B324" s="28"/>
      <c r="C324" s="25"/>
      <c r="D324" s="34"/>
      <c r="E324" s="37" t="s">
        <v>2166</v>
      </c>
      <c r="F324" s="38"/>
    </row>
    <row r="325" spans="2:6" ht="36">
      <c r="B325" s="28"/>
      <c r="C325" s="25"/>
      <c r="D325" s="34"/>
      <c r="E325" s="37" t="s">
        <v>2167</v>
      </c>
      <c r="F325" s="38"/>
    </row>
    <row r="326" spans="2:6" ht="36">
      <c r="B326" s="28"/>
      <c r="C326" s="25"/>
      <c r="D326" s="34"/>
      <c r="E326" s="37" t="s">
        <v>2168</v>
      </c>
      <c r="F326" s="38"/>
    </row>
    <row r="327" spans="2:6" ht="36">
      <c r="B327" s="28"/>
      <c r="C327" s="25"/>
      <c r="D327" s="34"/>
      <c r="E327" s="37" t="s">
        <v>2169</v>
      </c>
      <c r="F327" s="38"/>
    </row>
    <row r="328" spans="2:6" ht="36">
      <c r="B328" s="28"/>
      <c r="C328" s="25"/>
      <c r="D328" s="34"/>
      <c r="E328" s="37" t="s">
        <v>2170</v>
      </c>
      <c r="F328" s="38"/>
    </row>
    <row r="329" spans="2:6" ht="36">
      <c r="B329" s="28"/>
      <c r="C329" s="25"/>
      <c r="D329" s="34"/>
      <c r="E329" s="37" t="s">
        <v>2171</v>
      </c>
      <c r="F329" s="38"/>
    </row>
    <row r="330" spans="2:6" ht="36.75" thickBot="1">
      <c r="B330" s="29"/>
      <c r="C330" s="30"/>
      <c r="D330" s="39"/>
      <c r="E330" s="40" t="s">
        <v>2172</v>
      </c>
      <c r="F330" s="41"/>
    </row>
    <row r="331" spans="2:6" ht="12.75">
      <c r="B331" s="25"/>
      <c r="C331" s="25"/>
      <c r="D331" s="34"/>
      <c r="E331" s="34"/>
      <c r="F331" s="34"/>
    </row>
    <row r="332" spans="2:6" ht="12.75">
      <c r="B332" s="25"/>
      <c r="C332" s="25"/>
      <c r="D332" s="34"/>
      <c r="E332" s="34"/>
      <c r="F332" s="34"/>
    </row>
    <row r="333" spans="2:6" ht="12.75">
      <c r="B333" s="24" t="s">
        <v>2173</v>
      </c>
      <c r="C333" s="24"/>
      <c r="D333" s="33"/>
      <c r="E333" s="33"/>
      <c r="F333" s="33"/>
    </row>
    <row r="334" spans="2:6" ht="12.75" thickBot="1">
      <c r="B334" s="25"/>
      <c r="C334" s="25"/>
      <c r="D334" s="34"/>
      <c r="E334" s="34"/>
      <c r="F334" s="34"/>
    </row>
    <row r="335" spans="2:6" ht="48.75" thickBot="1">
      <c r="B335" s="31" t="s">
        <v>2174</v>
      </c>
      <c r="C335" s="32"/>
      <c r="D335" s="42"/>
      <c r="E335" s="42">
        <v>2</v>
      </c>
      <c r="F335" s="43" t="s">
        <v>1855</v>
      </c>
    </row>
    <row r="336" spans="2:6" ht="12.75" thickBot="1">
      <c r="B336" s="25"/>
      <c r="C336" s="25"/>
      <c r="D336" s="34"/>
      <c r="E336" s="34"/>
      <c r="F336" s="34"/>
    </row>
    <row r="337" spans="2:6" ht="48.75" thickBot="1">
      <c r="B337" s="31" t="s">
        <v>2175</v>
      </c>
      <c r="C337" s="32"/>
      <c r="D337" s="42"/>
      <c r="E337" s="42">
        <v>36</v>
      </c>
      <c r="F337" s="43" t="s">
        <v>1855</v>
      </c>
    </row>
    <row r="338" spans="2:6" ht="12.75">
      <c r="B338" s="25"/>
      <c r="C338" s="25"/>
      <c r="D338" s="34"/>
      <c r="E338" s="34"/>
      <c r="F338" s="34"/>
    </row>
  </sheetData>
  <hyperlinks>
    <hyperlink ref="E9" location="'Private'!I316" display="'Private'!I316"/>
    <hyperlink ref="E10" location="'Private'!N10" display="'Private'!N10"/>
    <hyperlink ref="E11" location="'Private'!G31" display="'Private'!G31"/>
    <hyperlink ref="E12" location="'Private'!P32" display="'Private'!P32"/>
    <hyperlink ref="E13" location="'Individual'!I316" display="'Individual'!I316"/>
    <hyperlink ref="E14" location="'Individual'!N10" display="'Individual'!N10"/>
    <hyperlink ref="E15" location="'Individual'!G31" display="'Individual'!G31"/>
    <hyperlink ref="E16" location="'Individual'!P32" display="'Individual'!P32"/>
    <hyperlink ref="E17" location="'Public'!I316" display="'Public'!I316"/>
    <hyperlink ref="E18" location="'Public'!N10" display="'Public'!N10"/>
    <hyperlink ref="E19" location="'Public'!G31" display="'Public'!G31"/>
    <hyperlink ref="E20" location="'Public'!P32" display="'Public'!P32"/>
    <hyperlink ref="E21" location="'Financial'!I316" display="'Financial'!I316"/>
    <hyperlink ref="E22" location="'Financial'!N10" display="'Financial'!N10"/>
    <hyperlink ref="E23" location="'Financial'!G31" display="'Financial'!G31"/>
    <hyperlink ref="E24" location="'Financial'!P32" display="'Financial'!P32"/>
    <hyperlink ref="E25" location="'Other'!I316" display="'Other'!I316"/>
    <hyperlink ref="E26" location="'Other'!N10" display="'Other'!N10"/>
    <hyperlink ref="E27" location="'Other'!G31" display="'Other'!G31"/>
    <hyperlink ref="E28" location="'Other'!P32" display="'Other'!P32"/>
    <hyperlink ref="E29" location="'Non-resident'!I316" display="'Non-resident'!I316"/>
    <hyperlink ref="E30" location="'Non-resident'!N10" display="'Non-resident'!N10"/>
    <hyperlink ref="E31" location="'Non-resident'!G31" display="'Non-resident'!G31"/>
    <hyperlink ref="E32" location="'Non-resident'!P32" display="'Non-resident'!P32"/>
    <hyperlink ref="E35" location="'Private'!AC28:AD28" display="'Private'!AC28:AD28"/>
    <hyperlink ref="E36" location="'Private'!AC208:AD208" display="'Private'!AC208:AD208"/>
    <hyperlink ref="E37" location="'Private'!AC198:AD198" display="'Private'!AC198:AD198"/>
    <hyperlink ref="E38" location="'Private'!AC188:AD188" display="'Private'!AC188:AD188"/>
    <hyperlink ref="E39" location="'Private'!AC248:AD248" display="'Private'!AC248:AD248"/>
    <hyperlink ref="E40" location="'Private'!AC178:AD178" display="'Private'!AC178:AD178"/>
    <hyperlink ref="E41" location="'Private'!AC168:AD168" display="'Private'!AC168:AD168"/>
    <hyperlink ref="E42" location="'Private'!AC158:AD158" display="'Private'!AC158:AD158"/>
    <hyperlink ref="E43" location="'Private'!AC148:AD148" display="'Private'!AC148:AD148"/>
    <hyperlink ref="E44" location="'Private'!AC138:AD138" display="'Private'!AC138:AD138"/>
    <hyperlink ref="E45" location="'Private'!AC128:AD128" display="'Private'!AC128:AD128"/>
    <hyperlink ref="E46" location="'Private'!AC118:AD118" display="'Private'!AC118:AD118"/>
    <hyperlink ref="E47" location="'Private'!AC108:AD108" display="'Private'!AC108:AD108"/>
    <hyperlink ref="E48" location="'Private'!AC98:AD98" display="'Private'!AC98:AD98"/>
    <hyperlink ref="E49" location="'Private'!AC88:AD88" display="'Private'!AC88:AD88"/>
    <hyperlink ref="E50" location="'Private'!AC78:AD78" display="'Private'!AC78:AD78"/>
    <hyperlink ref="E51" location="'Private'!AC68:AD68" display="'Private'!AC68:AD68"/>
    <hyperlink ref="E52" location="'Private'!AC58:AD58" display="'Private'!AC58:AD58"/>
    <hyperlink ref="E53" location="'Private'!AC48:AD48" display="'Private'!AC48:AD48"/>
    <hyperlink ref="E54" location="'Private'!AC38:AD38" display="'Private'!AC38:AD38"/>
    <hyperlink ref="E55" location="'Private'!AC238:AD238" display="'Private'!AC238:AD238"/>
    <hyperlink ref="E56" location="'Private'!AC228:AD228" display="'Private'!AC228:AD228"/>
    <hyperlink ref="E57" location="'Private'!AC218:AD218" display="'Private'!AC218:AD218"/>
    <hyperlink ref="E58" location="'Private'!AC298:AD298" display="'Private'!AC298:AD298"/>
    <hyperlink ref="E59" location="'Private'!Z28" display="'Private'!Z28"/>
    <hyperlink ref="E60" location="'Private'!Z208" display="'Private'!Z208"/>
    <hyperlink ref="E61" location="'Private'!Z198" display="'Private'!Z198"/>
    <hyperlink ref="E62" location="'Private'!Z188" display="'Private'!Z188"/>
    <hyperlink ref="E63" location="'Private'!Z248" display="'Private'!Z248"/>
    <hyperlink ref="E64" location="'Private'!Z98" display="'Private'!Z98"/>
    <hyperlink ref="E65" location="'Private'!Z88" display="'Private'!Z88"/>
    <hyperlink ref="E66" location="'Private'!Z178" display="'Private'!Z178"/>
    <hyperlink ref="E67" location="'Private'!Z38" display="'Private'!Z38"/>
    <hyperlink ref="E68" location="'Private'!Z168" display="'Private'!Z168"/>
    <hyperlink ref="E69" location="'Private'!Z78" display="'Private'!Z78"/>
    <hyperlink ref="E70" location="'Private'!Z158" display="'Private'!Z158"/>
    <hyperlink ref="E71" location="'Private'!Z228" display="'Private'!Z228"/>
    <hyperlink ref="E72" location="'Private'!Z148" display="'Private'!Z148"/>
    <hyperlink ref="E73" location="'Private'!Z68" display="'Private'!Z68"/>
    <hyperlink ref="E74" location="'Private'!Z138" display="'Private'!Z138"/>
    <hyperlink ref="E75" location="'Private'!Z238" display="'Private'!Z238"/>
    <hyperlink ref="E76" location="'Private'!Z128" display="'Private'!Z128"/>
    <hyperlink ref="E77" location="'Private'!Z58" display="'Private'!Z58"/>
    <hyperlink ref="E78" location="'Private'!Z118" display="'Private'!Z118"/>
    <hyperlink ref="E79" location="'Private'!Z108" display="'Private'!Z108"/>
    <hyperlink ref="E80" location="'Private'!Z48" display="'Private'!Z48"/>
    <hyperlink ref="E81" location="'Private'!Z218" display="'Private'!Z218"/>
    <hyperlink ref="E82" location="'Private'!Z298" display="'Private'!Z298"/>
    <hyperlink ref="E83" location="'Individual'!AC28:AD28" display="'Individual'!AC28:AD28"/>
    <hyperlink ref="E84" location="'Individual'!AC208:AD208" display="'Individual'!AC208:AD208"/>
    <hyperlink ref="E85" location="'Individual'!AC198:AD198" display="'Individual'!AC198:AD198"/>
    <hyperlink ref="E86" location="'Individual'!AC188:AD188" display="'Individual'!AC188:AD188"/>
    <hyperlink ref="E87" location="'Individual'!AC248:AD248" display="'Individual'!AC248:AD248"/>
    <hyperlink ref="E88" location="'Individual'!AC178:AD178" display="'Individual'!AC178:AD178"/>
    <hyperlink ref="E89" location="'Individual'!AC168:AD168" display="'Individual'!AC168:AD168"/>
    <hyperlink ref="E90" location="'Individual'!AC158:AD158" display="'Individual'!AC158:AD158"/>
    <hyperlink ref="E91" location="'Individual'!AC148:AD148" display="'Individual'!AC148:AD148"/>
    <hyperlink ref="E92" location="'Individual'!AC138:AD138" display="'Individual'!AC138:AD138"/>
    <hyperlink ref="E93" location="'Individual'!AC128:AD128" display="'Individual'!AC128:AD128"/>
    <hyperlink ref="E94" location="'Individual'!AC118:AD118" display="'Individual'!AC118:AD118"/>
    <hyperlink ref="E95" location="'Individual'!AC108:AD108" display="'Individual'!AC108:AD108"/>
    <hyperlink ref="E96" location="'Individual'!AC98:AD98" display="'Individual'!AC98:AD98"/>
    <hyperlink ref="E97" location="'Individual'!AC88:AD88" display="'Individual'!AC88:AD88"/>
    <hyperlink ref="E98" location="'Individual'!AC78:AD78" display="'Individual'!AC78:AD78"/>
    <hyperlink ref="E99" location="'Individual'!AC68:AD68" display="'Individual'!AC68:AD68"/>
    <hyperlink ref="E100" location="'Individual'!AC58:AD58" display="'Individual'!AC58:AD58"/>
    <hyperlink ref="E101" location="'Individual'!AC48:AD48" display="'Individual'!AC48:AD48"/>
    <hyperlink ref="E102" location="'Individual'!AC38:AD38" display="'Individual'!AC38:AD38"/>
    <hyperlink ref="E103" location="'Individual'!AC278:AD278" display="'Individual'!AC278:AD278"/>
    <hyperlink ref="E104" location="'Individual'!AC268:AD268" display="'Individual'!AC268:AD268"/>
    <hyperlink ref="E105" location="'Individual'!AC288:AD288" display="'Individual'!AC288:AD288"/>
    <hyperlink ref="E106" location="'Individual'!AC298:AD298" display="'Individual'!AC298:AD298"/>
    <hyperlink ref="E107" location="'Individual'!AC258:AD258" display="'Individual'!AC258:AD258"/>
    <hyperlink ref="E108" location="'Individual'!AC238:AD238" display="'Individual'!AC238:AD238"/>
    <hyperlink ref="E109" location="'Individual'!AC228:AD228" display="'Individual'!AC228:AD228"/>
    <hyperlink ref="E110" location="'Individual'!AC218:AD218" display="'Individual'!AC218:AD218"/>
    <hyperlink ref="E111" location="'Individual'!Z28" display="'Individual'!Z28"/>
    <hyperlink ref="E112" location="'Individual'!Z208" display="'Individual'!Z208"/>
    <hyperlink ref="E113" location="'Individual'!Z198" display="'Individual'!Z198"/>
    <hyperlink ref="E114" location="'Individual'!Z188" display="'Individual'!Z188"/>
    <hyperlink ref="E115" location="'Individual'!Z248" display="'Individual'!Z248"/>
    <hyperlink ref="E116" location="'Individual'!Z98" display="'Individual'!Z98"/>
    <hyperlink ref="E117" location="'Individual'!Z88" display="'Individual'!Z88"/>
    <hyperlink ref="E118" location="'Individual'!Z178" display="'Individual'!Z178"/>
    <hyperlink ref="E119" location="'Individual'!Z38" display="'Individual'!Z38"/>
    <hyperlink ref="E120" location="'Individual'!Z168" display="'Individual'!Z168"/>
    <hyperlink ref="E121" location="'Individual'!Z78" display="'Individual'!Z78"/>
    <hyperlink ref="E122" location="'Individual'!Z158" display="'Individual'!Z158"/>
    <hyperlink ref="E123" location="'Individual'!Z268" display="'Individual'!Z268"/>
    <hyperlink ref="E124" location="'Individual'!Z148" display="'Individual'!Z148"/>
    <hyperlink ref="E125" location="'Individual'!Z68" display="'Individual'!Z68"/>
    <hyperlink ref="E126" location="'Individual'!Z138" display="'Individual'!Z138"/>
    <hyperlink ref="E127" location="'Individual'!Z278" display="'Individual'!Z278"/>
    <hyperlink ref="E128" location="'Individual'!Z128" display="'Individual'!Z128"/>
    <hyperlink ref="E129" location="'Individual'!Z58" display="'Individual'!Z58"/>
    <hyperlink ref="E130" location="'Individual'!Z118" display="'Individual'!Z118"/>
    <hyperlink ref="E131" location="'Individual'!Z108" display="'Individual'!Z108"/>
    <hyperlink ref="E132" location="'Individual'!Z48" display="'Individual'!Z48"/>
    <hyperlink ref="E133" location="'Individual'!Z288" display="'Individual'!Z288"/>
    <hyperlink ref="E134" location="'Individual'!Z298" display="'Individual'!Z298"/>
    <hyperlink ref="E135" location="'Individual'!Z258" display="'Individual'!Z258"/>
    <hyperlink ref="E136" location="'Individual'!Z238" display="'Individual'!Z238"/>
    <hyperlink ref="E137" location="'Individual'!Z228" display="'Individual'!Z228"/>
    <hyperlink ref="E138" location="'Individual'!Z218" display="'Individual'!Z218"/>
    <hyperlink ref="E139" location="'Public'!Z28" display="'Public'!Z28"/>
    <hyperlink ref="E140" location="'Public'!Z208" display="'Public'!Z208"/>
    <hyperlink ref="E141" location="'Public'!Z198" display="'Public'!Z198"/>
    <hyperlink ref="E142" location="'Public'!Z188" display="'Public'!Z188"/>
    <hyperlink ref="E143" location="'Public'!Z248" display="'Public'!Z248"/>
    <hyperlink ref="E144" location="'Public'!Z98" display="'Public'!Z98"/>
    <hyperlink ref="E145" location="'Public'!Z88" display="'Public'!Z88"/>
    <hyperlink ref="E146" location="'Public'!Z178" display="'Public'!Z178"/>
    <hyperlink ref="E147" location="'Public'!Z38" display="'Public'!Z38"/>
    <hyperlink ref="E148" location="'Public'!Z168" display="'Public'!Z168"/>
    <hyperlink ref="E149" location="'Public'!Z78" display="'Public'!Z78"/>
    <hyperlink ref="E150" location="'Public'!Z158" display="'Public'!Z158"/>
    <hyperlink ref="E151" location="'Public'!Z228" display="'Public'!Z228"/>
    <hyperlink ref="E152" location="'Public'!Z148" display="'Public'!Z148"/>
    <hyperlink ref="E153" location="'Public'!Z68" display="'Public'!Z68"/>
    <hyperlink ref="E154" location="'Public'!Z138" display="'Public'!Z138"/>
    <hyperlink ref="E155" location="'Public'!Z238" display="'Public'!Z238"/>
    <hyperlink ref="E156" location="'Public'!Z128" display="'Public'!Z128"/>
    <hyperlink ref="E157" location="'Public'!Z58" display="'Public'!Z58"/>
    <hyperlink ref="E158" location="'Public'!Z118" display="'Public'!Z118"/>
    <hyperlink ref="E159" location="'Public'!Z108" display="'Public'!Z108"/>
    <hyperlink ref="E160" location="'Public'!Z48" display="'Public'!Z48"/>
    <hyperlink ref="E161" location="'Public'!Z218" display="'Public'!Z218"/>
    <hyperlink ref="E162" location="'Public'!Z298" display="'Public'!Z298"/>
    <hyperlink ref="E163" location="'Public'!AC28:AD28" display="'Public'!AC28:AD28"/>
    <hyperlink ref="E164" location="'Public'!AC208:AD208" display="'Public'!AC208:AD208"/>
    <hyperlink ref="E165" location="'Public'!AC198:AD198" display="'Public'!AC198:AD198"/>
    <hyperlink ref="E166" location="'Public'!AC188:AD188" display="'Public'!AC188:AD188"/>
    <hyperlink ref="E167" location="'Public'!AC248:AD248" display="'Public'!AC248:AD248"/>
    <hyperlink ref="E168" location="'Public'!AC178:AD178" display="'Public'!AC178:AD178"/>
    <hyperlink ref="E169" location="'Public'!AC168:AD168" display="'Public'!AC168:AD168"/>
    <hyperlink ref="E170" location="'Public'!AC158:AD158" display="'Public'!AC158:AD158"/>
    <hyperlink ref="E171" location="'Public'!AC148:AD148" display="'Public'!AC148:AD148"/>
    <hyperlink ref="E172" location="'Public'!AC138:AD138" display="'Public'!AC138:AD138"/>
    <hyperlink ref="E173" location="'Public'!AC128:AD128" display="'Public'!AC128:AD128"/>
    <hyperlink ref="E174" location="'Public'!AC118:AD118" display="'Public'!AC118:AD118"/>
    <hyperlink ref="E175" location="'Public'!AC108:AD108" display="'Public'!AC108:AD108"/>
    <hyperlink ref="E176" location="'Public'!AC98:AD98" display="'Public'!AC98:AD98"/>
    <hyperlink ref="E177" location="'Public'!AC88:AD88" display="'Public'!AC88:AD88"/>
    <hyperlink ref="E178" location="'Public'!AC78:AD78" display="'Public'!AC78:AD78"/>
    <hyperlink ref="E179" location="'Public'!AC68:AD68" display="'Public'!AC68:AD68"/>
    <hyperlink ref="E180" location="'Public'!AC58:AD58" display="'Public'!AC58:AD58"/>
    <hyperlink ref="E181" location="'Public'!AC48:AD48" display="'Public'!AC48:AD48"/>
    <hyperlink ref="E182" location="'Public'!AC38:AD38" display="'Public'!AC38:AD38"/>
    <hyperlink ref="E183" location="'Public'!AC238:AD238" display="'Public'!AC238:AD238"/>
    <hyperlink ref="E184" location="'Public'!AC228:AD228" display="'Public'!AC228:AD228"/>
    <hyperlink ref="E185" location="'Public'!AC218:AD218" display="'Public'!AC218:AD218"/>
    <hyperlink ref="E186" location="'Public'!AC298:AD298" display="'Public'!AC298:AD298"/>
    <hyperlink ref="E187" location="'Financial'!Z28" display="'Financial'!Z28"/>
    <hyperlink ref="E188" location="'Financial'!Z208" display="'Financial'!Z208"/>
    <hyperlink ref="E189" location="'Financial'!Z198" display="'Financial'!Z198"/>
    <hyperlink ref="E190" location="'Financial'!Z188" display="'Financial'!Z188"/>
    <hyperlink ref="E191" location="'Financial'!Z248" display="'Financial'!Z248"/>
    <hyperlink ref="E192" location="'Financial'!Z98" display="'Financial'!Z98"/>
    <hyperlink ref="E193" location="'Financial'!Z88" display="'Financial'!Z88"/>
    <hyperlink ref="E194" location="'Financial'!Z178" display="'Financial'!Z178"/>
    <hyperlink ref="E195" location="'Financial'!Z38" display="'Financial'!Z38"/>
    <hyperlink ref="E196" location="'Financial'!Z168" display="'Financial'!Z168"/>
    <hyperlink ref="E197" location="'Financial'!Z78" display="'Financial'!Z78"/>
    <hyperlink ref="E198" location="'Financial'!Z158" display="'Financial'!Z158"/>
    <hyperlink ref="E199" location="'Financial'!Z228" display="'Financial'!Z228"/>
    <hyperlink ref="E200" location="'Financial'!Z148" display="'Financial'!Z148"/>
    <hyperlink ref="E201" location="'Financial'!Z68" display="'Financial'!Z68"/>
    <hyperlink ref="E202" location="'Financial'!Z138" display="'Financial'!Z138"/>
    <hyperlink ref="E203" location="'Financial'!Z238" display="'Financial'!Z238"/>
    <hyperlink ref="E204" location="'Financial'!Z128" display="'Financial'!Z128"/>
    <hyperlink ref="E205" location="'Financial'!Z58" display="'Financial'!Z58"/>
    <hyperlink ref="E206" location="'Financial'!Z118" display="'Financial'!Z118"/>
    <hyperlink ref="E207" location="'Financial'!Z108" display="'Financial'!Z108"/>
    <hyperlink ref="E208" location="'Financial'!Z48" display="'Financial'!Z48"/>
    <hyperlink ref="E209" location="'Financial'!Z218" display="'Financial'!Z218"/>
    <hyperlink ref="E210" location="'Financial'!Z298" display="'Financial'!Z298"/>
    <hyperlink ref="E211" location="'Financial'!AC28:AD28" display="'Financial'!AC28:AD28"/>
    <hyperlink ref="E212" location="'Financial'!AC208:AD208" display="'Financial'!AC208:AD208"/>
    <hyperlink ref="E213" location="'Financial'!AC198:AD198" display="'Financial'!AC198:AD198"/>
    <hyperlink ref="E214" location="'Financial'!AC188:AD188" display="'Financial'!AC188:AD188"/>
    <hyperlink ref="E215" location="'Financial'!AC248:AD248" display="'Financial'!AC248:AD248"/>
    <hyperlink ref="E216" location="'Financial'!AC178:AD178" display="'Financial'!AC178:AD178"/>
    <hyperlink ref="E217" location="'Financial'!AC168:AD168" display="'Financial'!AC168:AD168"/>
    <hyperlink ref="E218" location="'Financial'!AC158:AD158" display="'Financial'!AC158:AD158"/>
    <hyperlink ref="E219" location="'Financial'!AC148:AD148" display="'Financial'!AC148:AD148"/>
    <hyperlink ref="E220" location="'Financial'!AC138:AD138" display="'Financial'!AC138:AD138"/>
    <hyperlink ref="E221" location="'Financial'!AC128:AD128" display="'Financial'!AC128:AD128"/>
    <hyperlink ref="E222" location="'Financial'!AC118:AD118" display="'Financial'!AC118:AD118"/>
    <hyperlink ref="E223" location="'Financial'!AC108:AD108" display="'Financial'!AC108:AD108"/>
    <hyperlink ref="E224" location="'Financial'!AC98:AD98" display="'Financial'!AC98:AD98"/>
    <hyperlink ref="E225" location="'Financial'!AC88:AD88" display="'Financial'!AC88:AD88"/>
    <hyperlink ref="E226" location="'Financial'!AC78:AD78" display="'Financial'!AC78:AD78"/>
    <hyperlink ref="E227" location="'Financial'!AC68:AD68" display="'Financial'!AC68:AD68"/>
    <hyperlink ref="E228" location="'Financial'!AC58:AD58" display="'Financial'!AC58:AD58"/>
    <hyperlink ref="E229" location="'Financial'!AC48:AD48" display="'Financial'!AC48:AD48"/>
    <hyperlink ref="E230" location="'Financial'!AC38:AD38" display="'Financial'!AC38:AD38"/>
    <hyperlink ref="E231" location="'Financial'!AC238:AD238" display="'Financial'!AC238:AD238"/>
    <hyperlink ref="E232" location="'Financial'!AC228:AD228" display="'Financial'!AC228:AD228"/>
    <hyperlink ref="E233" location="'Financial'!AC218:AD218" display="'Financial'!AC218:AD218"/>
    <hyperlink ref="E234" location="'Financial'!AC298:AD298" display="'Financial'!AC298:AD298"/>
    <hyperlink ref="E235" location="'Other'!AC28:AD28" display="'Other'!AC28:AD28"/>
    <hyperlink ref="E236" location="'Other'!AC208:AD208" display="'Other'!AC208:AD208"/>
    <hyperlink ref="E237" location="'Other'!AC198:AD198" display="'Other'!AC198:AD198"/>
    <hyperlink ref="E238" location="'Other'!AC188:AD188" display="'Other'!AC188:AD188"/>
    <hyperlink ref="E239" location="'Other'!AC248:AD248" display="'Other'!AC248:AD248"/>
    <hyperlink ref="E240" location="'Other'!AC178:AD178" display="'Other'!AC178:AD178"/>
    <hyperlink ref="E241" location="'Other'!AC168:AD168" display="'Other'!AC168:AD168"/>
    <hyperlink ref="E242" location="'Other'!AC158:AD158" display="'Other'!AC158:AD158"/>
    <hyperlink ref="E243" location="'Other'!AC148:AD148" display="'Other'!AC148:AD148"/>
    <hyperlink ref="E244" location="'Other'!AC138:AD138" display="'Other'!AC138:AD138"/>
    <hyperlink ref="E245" location="'Other'!AC128:AD128" display="'Other'!AC128:AD128"/>
    <hyperlink ref="E246" location="'Other'!AC118:AD118" display="'Other'!AC118:AD118"/>
    <hyperlink ref="E247" location="'Other'!AC108:AD108" display="'Other'!AC108:AD108"/>
    <hyperlink ref="E248" location="'Other'!AC98:AD98" display="'Other'!AC98:AD98"/>
    <hyperlink ref="E249" location="'Other'!AC88:AD88" display="'Other'!AC88:AD88"/>
    <hyperlink ref="E250" location="'Other'!AC78:AD78" display="'Other'!AC78:AD78"/>
    <hyperlink ref="E251" location="'Other'!AC68:AD68" display="'Other'!AC68:AD68"/>
    <hyperlink ref="E252" location="'Other'!AC58:AD58" display="'Other'!AC58:AD58"/>
    <hyperlink ref="E253" location="'Other'!AC48:AD48" display="'Other'!AC48:AD48"/>
    <hyperlink ref="E254" location="'Other'!AC38:AD38" display="'Other'!AC38:AD38"/>
    <hyperlink ref="E255" location="'Other'!AC238:AD238" display="'Other'!AC238:AD238"/>
    <hyperlink ref="E256" location="'Other'!AC228:AD228" display="'Other'!AC228:AD228"/>
    <hyperlink ref="E257" location="'Other'!AC218:AD218" display="'Other'!AC218:AD218"/>
    <hyperlink ref="E258" location="'Other'!AC298:AD298" display="'Other'!AC298:AD298"/>
    <hyperlink ref="E259" location="'Other'!Z28" display="'Other'!Z28"/>
    <hyperlink ref="E260" location="'Other'!Z208" display="'Other'!Z208"/>
    <hyperlink ref="E261" location="'Other'!Z198" display="'Other'!Z198"/>
    <hyperlink ref="E262" location="'Other'!Z188" display="'Other'!Z188"/>
    <hyperlink ref="E263" location="'Other'!Z248" display="'Other'!Z248"/>
    <hyperlink ref="E264" location="'Other'!Z98" display="'Other'!Z98"/>
    <hyperlink ref="E265" location="'Other'!Z88" display="'Other'!Z88"/>
    <hyperlink ref="E266" location="'Other'!Z178" display="'Other'!Z178"/>
    <hyperlink ref="E267" location="'Other'!Z38" display="'Other'!Z38"/>
    <hyperlink ref="E268" location="'Other'!Z168" display="'Other'!Z168"/>
    <hyperlink ref="E269" location="'Other'!Z78" display="'Other'!Z78"/>
    <hyperlink ref="E270" location="'Other'!Z158" display="'Other'!Z158"/>
    <hyperlink ref="E271" location="'Other'!Z228" display="'Other'!Z228"/>
    <hyperlink ref="E272" location="'Other'!Z148" display="'Other'!Z148"/>
    <hyperlink ref="E273" location="'Other'!Z68" display="'Other'!Z68"/>
    <hyperlink ref="E274" location="'Other'!Z138" display="'Other'!Z138"/>
    <hyperlink ref="E275" location="'Other'!Z238" display="'Other'!Z238"/>
    <hyperlink ref="E276" location="'Other'!Z128" display="'Other'!Z128"/>
    <hyperlink ref="E277" location="'Other'!Z58" display="'Other'!Z58"/>
    <hyperlink ref="E278" location="'Other'!Z118" display="'Other'!Z118"/>
    <hyperlink ref="E279" location="'Other'!Z108" display="'Other'!Z108"/>
    <hyperlink ref="E280" location="'Other'!Z48" display="'Other'!Z48"/>
    <hyperlink ref="E281" location="'Other'!Z218" display="'Other'!Z218"/>
    <hyperlink ref="E282" location="'Other'!Z298" display="'Other'!Z298"/>
    <hyperlink ref="E283" location="'Non-resident'!Z28" display="'Non-resident'!Z28"/>
    <hyperlink ref="E284" location="'Non-resident'!Z208" display="'Non-resident'!Z208"/>
    <hyperlink ref="E285" location="'Non-resident'!Z198" display="'Non-resident'!Z198"/>
    <hyperlink ref="E286" location="'Non-resident'!Z188" display="'Non-resident'!Z188"/>
    <hyperlink ref="E287" location="'Non-resident'!Z248" display="'Non-resident'!Z248"/>
    <hyperlink ref="E288" location="'Non-resident'!Z98" display="'Non-resident'!Z98"/>
    <hyperlink ref="E289" location="'Non-resident'!Z88" display="'Non-resident'!Z88"/>
    <hyperlink ref="E290" location="'Non-resident'!Z178" display="'Non-resident'!Z178"/>
    <hyperlink ref="E291" location="'Non-resident'!Z38" display="'Non-resident'!Z38"/>
    <hyperlink ref="E292" location="'Non-resident'!Z168" display="'Non-resident'!Z168"/>
    <hyperlink ref="E293" location="'Non-resident'!Z78" display="'Non-resident'!Z78"/>
    <hyperlink ref="E294" location="'Non-resident'!Z158" display="'Non-resident'!Z158"/>
    <hyperlink ref="E295" location="'Non-resident'!Z228" display="'Non-resident'!Z228"/>
    <hyperlink ref="E296" location="'Non-resident'!Z148" display="'Non-resident'!Z148"/>
    <hyperlink ref="E297" location="'Non-resident'!Z68" display="'Non-resident'!Z68"/>
    <hyperlink ref="E298" location="'Non-resident'!Z138" display="'Non-resident'!Z138"/>
    <hyperlink ref="E299" location="'Non-resident'!Z238" display="'Non-resident'!Z238"/>
    <hyperlink ref="E300" location="'Non-resident'!Z128" display="'Non-resident'!Z128"/>
    <hyperlink ref="E301" location="'Non-resident'!Z58" display="'Non-resident'!Z58"/>
    <hyperlink ref="E302" location="'Non-resident'!Z118" display="'Non-resident'!Z118"/>
    <hyperlink ref="E303" location="'Non-resident'!Z108" display="'Non-resident'!Z108"/>
    <hyperlink ref="E304" location="'Non-resident'!Z48" display="'Non-resident'!Z48"/>
    <hyperlink ref="E305" location="'Non-resident'!Z218" display="'Non-resident'!Z218"/>
    <hyperlink ref="E306" location="'Non-resident'!Z298" display="'Non-resident'!Z298"/>
    <hyperlink ref="E307" location="'Non-resident'!AC28:AD28" display="'Non-resident'!AC28:AD28"/>
    <hyperlink ref="E308" location="'Non-resident'!AC208:AD208" display="'Non-resident'!AC208:AD208"/>
    <hyperlink ref="E309" location="'Non-resident'!AC198:AD198" display="'Non-resident'!AC198:AD198"/>
    <hyperlink ref="E310" location="'Non-resident'!AC188:AD188" display="'Non-resident'!AC188:AD188"/>
    <hyperlink ref="E311" location="'Non-resident'!AC248:AD248" display="'Non-resident'!AC248:AD248"/>
    <hyperlink ref="E312" location="'Non-resident'!AC178:AD178" display="'Non-resident'!AC178:AD178"/>
    <hyperlink ref="E313" location="'Non-resident'!AC168:AD168" display="'Non-resident'!AC168:AD168"/>
    <hyperlink ref="E314" location="'Non-resident'!AC158:AD158" display="'Non-resident'!AC158:AD158"/>
    <hyperlink ref="E315" location="'Non-resident'!AC148:AD148" display="'Non-resident'!AC148:AD148"/>
    <hyperlink ref="E316" location="'Non-resident'!AC138:AD138" display="'Non-resident'!AC138:AD138"/>
    <hyperlink ref="E317" location="'Non-resident'!AC128:AD128" display="'Non-resident'!AC128:AD128"/>
    <hyperlink ref="E318" location="'Non-resident'!AC118:AD118" display="'Non-resident'!AC118:AD118"/>
    <hyperlink ref="E319" location="'Non-resident'!AC108:AD108" display="'Non-resident'!AC108:AD108"/>
    <hyperlink ref="E320" location="'Non-resident'!AC98:AD98" display="'Non-resident'!AC98:AD98"/>
    <hyperlink ref="E321" location="'Non-resident'!AC88:AD88" display="'Non-resident'!AC88:AD88"/>
    <hyperlink ref="E322" location="'Non-resident'!AC78:AD78" display="'Non-resident'!AC78:AD78"/>
    <hyperlink ref="E323" location="'Non-resident'!AC68:AD68" display="'Non-resident'!AC68:AD68"/>
    <hyperlink ref="E324" location="'Non-resident'!AC58:AD58" display="'Non-resident'!AC58:AD58"/>
    <hyperlink ref="E325" location="'Non-resident'!AC48:AD48" display="'Non-resident'!AC48:AD48"/>
    <hyperlink ref="E326" location="'Non-resident'!AC38:AD38" display="'Non-resident'!AC38:AD38"/>
    <hyperlink ref="E327" location="'Non-resident'!AC238:AD238" display="'Non-resident'!AC238:AD238"/>
    <hyperlink ref="E328" location="'Non-resident'!AC228:AD228" display="'Non-resident'!AC228:AD228"/>
    <hyperlink ref="E329" location="'Non-resident'!AC218:AD218" display="'Non-resident'!AC218:AD218"/>
    <hyperlink ref="E330" location="'Non-resident'!AC298:AD298" display="'Non-resident'!AC298:AD29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81"/>
  <sheetViews>
    <sheetView view="pageBreakPreview" zoomScale="85" zoomScaleSheetLayoutView="85" workbookViewId="0" topLeftCell="A1">
      <pane xSplit="4" ySplit="17" topLeftCell="E18" activePane="bottomRight" state="frozen"/>
      <selection pane="topRight" activeCell="E1" sqref="E1"/>
      <selection pane="bottomLeft" activeCell="A18" sqref="A18"/>
      <selection pane="bottomRight" activeCell="A280" sqref="A280:XFD399"/>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10.125" style="59" customWidth="1"/>
    <col min="7" max="7" width="8.75390625" style="59" customWidth="1"/>
    <col min="8" max="8" width="10.00390625" style="59" customWidth="1"/>
    <col min="9" max="9" width="8.75390625" style="59" customWidth="1"/>
    <col min="10" max="10" width="12.75390625" style="65" customWidth="1"/>
    <col min="11" max="12" width="8.25390625" style="59" bestFit="1" customWidth="1"/>
    <col min="13" max="16" width="10.875" style="59" customWidth="1"/>
    <col min="17" max="18" width="8.50390625" style="59" bestFit="1" customWidth="1"/>
    <col min="19" max="19" width="8.25390625" style="59" bestFit="1" customWidth="1"/>
    <col min="20" max="20" width="8.375" style="59" bestFit="1" customWidth="1"/>
    <col min="21" max="21" width="8.25390625" style="59" bestFit="1" customWidth="1"/>
    <col min="22" max="22" width="8.375" style="59" bestFit="1" customWidth="1"/>
    <col min="23" max="26" width="13.5039062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5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65"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7" t="s">
        <v>2231</v>
      </c>
      <c r="B14" s="168"/>
      <c r="C14" s="169"/>
      <c r="D14" s="155" t="s">
        <v>1803</v>
      </c>
      <c r="E14" s="156" t="s">
        <v>55</v>
      </c>
      <c r="F14" s="159" t="s">
        <v>2233</v>
      </c>
      <c r="G14" s="160"/>
      <c r="H14" s="163" t="s">
        <v>2235</v>
      </c>
      <c r="I14" s="164"/>
      <c r="J14" s="149" t="s">
        <v>2197</v>
      </c>
      <c r="K14" s="141" t="s">
        <v>1796</v>
      </c>
      <c r="L14" s="142"/>
      <c r="M14" s="141" t="s">
        <v>1843</v>
      </c>
      <c r="N14" s="142"/>
      <c r="O14" s="141" t="s">
        <v>54</v>
      </c>
      <c r="P14" s="142"/>
      <c r="Q14" s="141" t="s">
        <v>2178</v>
      </c>
      <c r="R14" s="142"/>
      <c r="S14" s="141" t="s">
        <v>63</v>
      </c>
      <c r="T14" s="142"/>
      <c r="U14" s="141" t="s">
        <v>2179</v>
      </c>
      <c r="V14" s="142"/>
      <c r="W14" s="140" t="s">
        <v>2219</v>
      </c>
      <c r="X14" s="140"/>
      <c r="Y14" s="140"/>
      <c r="Z14" s="140"/>
    </row>
    <row r="15" spans="1:26" ht="34.5" customHeight="1">
      <c r="A15" s="170"/>
      <c r="B15" s="171"/>
      <c r="C15" s="172"/>
      <c r="D15" s="155"/>
      <c r="E15" s="157"/>
      <c r="F15" s="161"/>
      <c r="G15" s="162"/>
      <c r="H15" s="165"/>
      <c r="I15" s="166"/>
      <c r="J15" s="149"/>
      <c r="K15" s="143"/>
      <c r="L15" s="144"/>
      <c r="M15" s="143"/>
      <c r="N15" s="144"/>
      <c r="O15" s="143"/>
      <c r="P15" s="144"/>
      <c r="Q15" s="143"/>
      <c r="R15" s="144"/>
      <c r="S15" s="143"/>
      <c r="T15" s="144"/>
      <c r="U15" s="143"/>
      <c r="V15" s="144"/>
      <c r="W15" s="145" t="s">
        <v>66</v>
      </c>
      <c r="X15" s="147" t="s">
        <v>1791</v>
      </c>
      <c r="Y15" s="147" t="s">
        <v>2220</v>
      </c>
      <c r="Z15" s="147" t="s">
        <v>2221</v>
      </c>
    </row>
    <row r="16" spans="1:26" ht="51.75" customHeight="1">
      <c r="A16" s="173"/>
      <c r="B16" s="174"/>
      <c r="C16" s="175"/>
      <c r="D16" s="155"/>
      <c r="E16" s="158"/>
      <c r="F16" s="125" t="s">
        <v>2234</v>
      </c>
      <c r="G16" s="126" t="s">
        <v>67</v>
      </c>
      <c r="H16" s="125" t="s">
        <v>2234</v>
      </c>
      <c r="I16" s="126" t="s">
        <v>67</v>
      </c>
      <c r="J16" s="149"/>
      <c r="K16" s="46" t="s">
        <v>27</v>
      </c>
      <c r="L16" s="46" t="s">
        <v>28</v>
      </c>
      <c r="M16" s="46" t="s">
        <v>27</v>
      </c>
      <c r="N16" s="46" t="s">
        <v>28</v>
      </c>
      <c r="O16" s="97" t="s">
        <v>65</v>
      </c>
      <c r="P16" s="47" t="s">
        <v>67</v>
      </c>
      <c r="Q16" s="97" t="s">
        <v>65</v>
      </c>
      <c r="R16" s="47" t="s">
        <v>67</v>
      </c>
      <c r="S16" s="97" t="s">
        <v>65</v>
      </c>
      <c r="T16" s="47" t="s">
        <v>67</v>
      </c>
      <c r="U16" s="97" t="s">
        <v>65</v>
      </c>
      <c r="V16" s="47" t="s">
        <v>67</v>
      </c>
      <c r="W16" s="146"/>
      <c r="X16" s="148"/>
      <c r="Y16" s="148"/>
      <c r="Z16" s="148"/>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98">
        <v>8233561.322608257</v>
      </c>
      <c r="F18" s="98">
        <v>802889.17800356</v>
      </c>
      <c r="G18" s="98">
        <v>715321.05598265</v>
      </c>
      <c r="H18" s="98">
        <v>885402.325795569</v>
      </c>
      <c r="I18" s="98">
        <v>726432.2396522859</v>
      </c>
      <c r="J18" s="115"/>
      <c r="K18" s="98">
        <v>11665.530378691821</v>
      </c>
      <c r="L18" s="98">
        <v>953.9481406444605</v>
      </c>
      <c r="M18" s="98">
        <v>828113.0732168467</v>
      </c>
      <c r="N18" s="98">
        <v>819382.2915644639</v>
      </c>
      <c r="O18" s="98">
        <v>8170490.538706679</v>
      </c>
      <c r="P18" s="98">
        <v>6603006.195349446</v>
      </c>
      <c r="Q18" s="98">
        <v>785801.6437332876</v>
      </c>
      <c r="R18" s="98">
        <v>712170.5474142199</v>
      </c>
      <c r="S18" s="98">
        <v>9515</v>
      </c>
      <c r="T18" s="98">
        <v>8988</v>
      </c>
      <c r="U18" s="98">
        <v>1779</v>
      </c>
      <c r="V18" s="98">
        <v>1686</v>
      </c>
      <c r="W18" s="116">
        <v>47.93998154461234</v>
      </c>
      <c r="X18" s="116">
        <v>14.961877177211981</v>
      </c>
      <c r="Y18" s="116">
        <v>15.46359932464529</v>
      </c>
      <c r="Z18" s="116">
        <v>11.20380657472183</v>
      </c>
    </row>
    <row r="19" spans="1:26" ht="18" customHeight="1">
      <c r="A19" s="134"/>
      <c r="B19" s="54">
        <v>1</v>
      </c>
      <c r="C19" s="55" t="s">
        <v>2176</v>
      </c>
      <c r="D19" s="60">
        <v>2</v>
      </c>
      <c r="E19" s="99">
        <v>5720646.399126607</v>
      </c>
      <c r="F19" s="99">
        <v>802889.17800356</v>
      </c>
      <c r="G19" s="99">
        <v>715321.05598265</v>
      </c>
      <c r="H19" s="99">
        <v>792140.5463089597</v>
      </c>
      <c r="I19" s="99">
        <v>680283.6170600259</v>
      </c>
      <c r="J19" s="117"/>
      <c r="K19" s="99">
        <v>7921.032766694489</v>
      </c>
      <c r="L19" s="99">
        <v>717.1005469068486</v>
      </c>
      <c r="M19" s="99">
        <v>549331.1655986041</v>
      </c>
      <c r="N19" s="99">
        <v>539074.4416871304</v>
      </c>
      <c r="O19" s="99">
        <v>5748855.68695247</v>
      </c>
      <c r="P19" s="99">
        <v>4641447.620101075</v>
      </c>
      <c r="Q19" s="99">
        <v>532728.6826841526</v>
      </c>
      <c r="R19" s="99">
        <v>471485.76310358</v>
      </c>
      <c r="S19" s="99">
        <v>7633</v>
      </c>
      <c r="T19" s="99">
        <v>7265</v>
      </c>
      <c r="U19" s="99">
        <v>1366</v>
      </c>
      <c r="V19" s="99">
        <v>1282</v>
      </c>
      <c r="W19" s="100"/>
      <c r="X19" s="100"/>
      <c r="Y19" s="100"/>
      <c r="Z19" s="100"/>
    </row>
    <row r="20" spans="1:26" ht="18" customHeight="1">
      <c r="A20" s="134"/>
      <c r="B20" s="54" t="s">
        <v>30</v>
      </c>
      <c r="C20" s="56" t="s">
        <v>57</v>
      </c>
      <c r="D20" s="60">
        <v>3</v>
      </c>
      <c r="E20" s="101">
        <v>936700.2392268901</v>
      </c>
      <c r="F20" s="101">
        <v>329058.9741020926</v>
      </c>
      <c r="G20" s="101">
        <v>271183.85828165006</v>
      </c>
      <c r="H20" s="101">
        <v>300075.44549644477</v>
      </c>
      <c r="I20" s="101">
        <v>237906.11997374</v>
      </c>
      <c r="J20" s="118"/>
      <c r="K20" s="101">
        <v>1741.8283870481087</v>
      </c>
      <c r="L20" s="101">
        <v>234.22233217701728</v>
      </c>
      <c r="M20" s="101">
        <v>87483.63039717221</v>
      </c>
      <c r="N20" s="101">
        <v>126315.41344752855</v>
      </c>
      <c r="O20" s="101">
        <v>928359.5908370524</v>
      </c>
      <c r="P20" s="101">
        <v>722578.6769464546</v>
      </c>
      <c r="Q20" s="101">
        <v>62297.595354583005</v>
      </c>
      <c r="R20" s="101">
        <v>23895.921577939996</v>
      </c>
      <c r="S20" s="101">
        <v>1378</v>
      </c>
      <c r="T20" s="101">
        <v>1156</v>
      </c>
      <c r="U20" s="101">
        <v>111</v>
      </c>
      <c r="V20" s="101">
        <v>45</v>
      </c>
      <c r="W20" s="100"/>
      <c r="X20" s="100"/>
      <c r="Y20" s="100"/>
      <c r="Z20" s="100"/>
    </row>
    <row r="21" spans="1:26" ht="18" customHeight="1">
      <c r="A21" s="134"/>
      <c r="B21" s="54" t="s">
        <v>31</v>
      </c>
      <c r="C21" s="56" t="s">
        <v>58</v>
      </c>
      <c r="D21" s="60">
        <v>4</v>
      </c>
      <c r="E21" s="101">
        <v>3908694.5316988584</v>
      </c>
      <c r="F21" s="101">
        <v>361613.5789014675</v>
      </c>
      <c r="G21" s="101">
        <v>340017.429701</v>
      </c>
      <c r="H21" s="101">
        <v>424499.6968706449</v>
      </c>
      <c r="I21" s="101">
        <v>385936.59873821604</v>
      </c>
      <c r="J21" s="118"/>
      <c r="K21" s="101">
        <v>5337.7853061889555</v>
      </c>
      <c r="L21" s="101">
        <v>464.5794455917231</v>
      </c>
      <c r="M21" s="101">
        <v>382029.06104511756</v>
      </c>
      <c r="N21" s="101">
        <v>319068.94744175015</v>
      </c>
      <c r="O21" s="101">
        <v>3913641.7331936467</v>
      </c>
      <c r="P21" s="101">
        <v>3142465.9662655797</v>
      </c>
      <c r="Q21" s="101">
        <v>206838.2848163678</v>
      </c>
      <c r="R21" s="101">
        <v>188078.53919474006</v>
      </c>
      <c r="S21" s="101">
        <v>4949</v>
      </c>
      <c r="T21" s="101">
        <v>4820</v>
      </c>
      <c r="U21" s="101">
        <v>813</v>
      </c>
      <c r="V21" s="101">
        <v>798</v>
      </c>
      <c r="W21" s="100"/>
      <c r="X21" s="100"/>
      <c r="Y21" s="100"/>
      <c r="Z21" s="100"/>
    </row>
    <row r="22" spans="1:26" ht="18" customHeight="1">
      <c r="A22" s="134"/>
      <c r="B22" s="54" t="s">
        <v>32</v>
      </c>
      <c r="C22" s="56" t="s">
        <v>59</v>
      </c>
      <c r="D22" s="60">
        <v>5</v>
      </c>
      <c r="E22" s="101">
        <v>875251.6282008585</v>
      </c>
      <c r="F22" s="101">
        <v>112216.625</v>
      </c>
      <c r="G22" s="101">
        <v>104119.768</v>
      </c>
      <c r="H22" s="101">
        <v>67565.40394186997</v>
      </c>
      <c r="I22" s="101">
        <v>56440.89834807</v>
      </c>
      <c r="J22" s="118"/>
      <c r="K22" s="101">
        <v>841.4190734574241</v>
      </c>
      <c r="L22" s="101">
        <v>18.298769138108337</v>
      </c>
      <c r="M22" s="101">
        <v>79818.4741563144</v>
      </c>
      <c r="N22" s="101">
        <v>93690.08079785176</v>
      </c>
      <c r="O22" s="101">
        <v>906854.3629217704</v>
      </c>
      <c r="P22" s="101">
        <v>776402.9768890401</v>
      </c>
      <c r="Q22" s="101">
        <v>263592.80251320184</v>
      </c>
      <c r="R22" s="101">
        <v>259511.30233089995</v>
      </c>
      <c r="S22" s="101">
        <v>1306</v>
      </c>
      <c r="T22" s="101">
        <v>1289</v>
      </c>
      <c r="U22" s="101">
        <v>442</v>
      </c>
      <c r="V22" s="101">
        <v>439</v>
      </c>
      <c r="W22" s="100"/>
      <c r="X22" s="100"/>
      <c r="Y22" s="100"/>
      <c r="Z22" s="100"/>
    </row>
    <row r="23" spans="1:26" ht="18" customHeight="1">
      <c r="A23" s="134"/>
      <c r="B23" s="54">
        <v>2</v>
      </c>
      <c r="C23" s="55" t="s">
        <v>2177</v>
      </c>
      <c r="D23" s="60">
        <v>6</v>
      </c>
      <c r="E23" s="101">
        <v>1045772.8949829417</v>
      </c>
      <c r="F23" s="101">
        <v>0</v>
      </c>
      <c r="G23" s="101">
        <v>0</v>
      </c>
      <c r="H23" s="101">
        <v>22299.4915154377</v>
      </c>
      <c r="I23" s="101">
        <v>16383.90340863</v>
      </c>
      <c r="J23" s="119">
        <v>0</v>
      </c>
      <c r="K23" s="101">
        <v>2150.7241070369314</v>
      </c>
      <c r="L23" s="101">
        <v>220.27996940430688</v>
      </c>
      <c r="M23" s="101">
        <v>108743.77983289117</v>
      </c>
      <c r="N23" s="101">
        <v>253554.29131977246</v>
      </c>
      <c r="O23" s="101">
        <v>880593.3361182553</v>
      </c>
      <c r="P23" s="101">
        <v>628307.9682838802</v>
      </c>
      <c r="Q23" s="101">
        <v>57771.20072600781</v>
      </c>
      <c r="R23" s="101">
        <v>47129.157962840014</v>
      </c>
      <c r="S23" s="101">
        <v>540</v>
      </c>
      <c r="T23" s="101">
        <v>512</v>
      </c>
      <c r="U23" s="101">
        <v>121</v>
      </c>
      <c r="V23" s="101">
        <v>117</v>
      </c>
      <c r="W23" s="100"/>
      <c r="X23" s="100"/>
      <c r="Y23" s="100"/>
      <c r="Z23" s="100"/>
    </row>
    <row r="24" spans="1:26" ht="18" customHeight="1">
      <c r="A24" s="134"/>
      <c r="B24" s="54">
        <v>3</v>
      </c>
      <c r="C24" s="55" t="s">
        <v>1792</v>
      </c>
      <c r="D24" s="60">
        <v>7</v>
      </c>
      <c r="E24" s="101">
        <v>233366.11288465923</v>
      </c>
      <c r="F24" s="101">
        <v>0</v>
      </c>
      <c r="G24" s="101">
        <v>0</v>
      </c>
      <c r="H24" s="101">
        <v>7134.510062713599</v>
      </c>
      <c r="I24" s="101">
        <v>2265.4466244200003</v>
      </c>
      <c r="J24" s="119">
        <v>0</v>
      </c>
      <c r="K24" s="101">
        <v>151.92561938240377</v>
      </c>
      <c r="L24" s="101">
        <v>10.979171935204363</v>
      </c>
      <c r="M24" s="101">
        <v>94762.99236498571</v>
      </c>
      <c r="N24" s="101">
        <v>21067.949374453405</v>
      </c>
      <c r="O24" s="101">
        <v>300067.5922599251</v>
      </c>
      <c r="P24" s="101">
        <v>288039.05047228007</v>
      </c>
      <c r="Q24" s="101">
        <v>25940.933956835106</v>
      </c>
      <c r="R24" s="101">
        <v>24796.974136490007</v>
      </c>
      <c r="S24" s="101">
        <v>243</v>
      </c>
      <c r="T24" s="101">
        <v>235</v>
      </c>
      <c r="U24" s="101">
        <v>49</v>
      </c>
      <c r="V24" s="101">
        <v>47</v>
      </c>
      <c r="W24" s="100"/>
      <c r="X24" s="100"/>
      <c r="Y24" s="100"/>
      <c r="Z24" s="100"/>
    </row>
    <row r="25" spans="1:26" ht="18" customHeight="1">
      <c r="A25" s="134"/>
      <c r="B25" s="54">
        <v>4</v>
      </c>
      <c r="C25" s="55" t="s">
        <v>1793</v>
      </c>
      <c r="D25" s="60">
        <v>8</v>
      </c>
      <c r="E25" s="101">
        <v>268104.04589907516</v>
      </c>
      <c r="F25" s="101">
        <v>0</v>
      </c>
      <c r="G25" s="101">
        <v>0</v>
      </c>
      <c r="H25" s="101">
        <v>57935.53110951</v>
      </c>
      <c r="I25" s="101">
        <v>21788.578109510003</v>
      </c>
      <c r="J25" s="119">
        <v>0</v>
      </c>
      <c r="K25" s="101">
        <v>212.56886775619984</v>
      </c>
      <c r="L25" s="101">
        <v>0.6255378000003313</v>
      </c>
      <c r="M25" s="101">
        <v>67507.00817004156</v>
      </c>
      <c r="N25" s="101">
        <v>5304.488399919955</v>
      </c>
      <c r="O25" s="101">
        <v>272582.97788964293</v>
      </c>
      <c r="P25" s="101">
        <v>259845.45715301</v>
      </c>
      <c r="Q25" s="101">
        <v>9907.76460429</v>
      </c>
      <c r="R25" s="101">
        <v>9907.76460429</v>
      </c>
      <c r="S25" s="101">
        <v>163</v>
      </c>
      <c r="T25" s="101">
        <v>156</v>
      </c>
      <c r="U25" s="101">
        <v>20</v>
      </c>
      <c r="V25" s="101">
        <v>20</v>
      </c>
      <c r="W25" s="100"/>
      <c r="X25" s="100"/>
      <c r="Y25" s="100"/>
      <c r="Z25" s="100"/>
    </row>
    <row r="26" spans="1:26" ht="18" customHeight="1">
      <c r="A26" s="134"/>
      <c r="B26" s="54">
        <v>5</v>
      </c>
      <c r="C26" s="55" t="s">
        <v>60</v>
      </c>
      <c r="D26" s="60">
        <v>9</v>
      </c>
      <c r="E26" s="101">
        <v>965671.8697149738</v>
      </c>
      <c r="F26" s="101">
        <v>0</v>
      </c>
      <c r="G26" s="101">
        <v>0</v>
      </c>
      <c r="H26" s="101">
        <v>5892.246798947999</v>
      </c>
      <c r="I26" s="101">
        <v>5710.694449699999</v>
      </c>
      <c r="J26" s="119">
        <v>0</v>
      </c>
      <c r="K26" s="101">
        <v>1229.279017821799</v>
      </c>
      <c r="L26" s="101">
        <v>4.962914598100261</v>
      </c>
      <c r="M26" s="101">
        <v>7768.1272503241125</v>
      </c>
      <c r="N26" s="101">
        <v>381.1207831876052</v>
      </c>
      <c r="O26" s="101">
        <v>968390.9454863862</v>
      </c>
      <c r="P26" s="101">
        <v>785366.0993391998</v>
      </c>
      <c r="Q26" s="101">
        <v>159453.06176200206</v>
      </c>
      <c r="R26" s="101">
        <v>158850.88760701995</v>
      </c>
      <c r="S26" s="101">
        <v>936</v>
      </c>
      <c r="T26" s="101">
        <v>820</v>
      </c>
      <c r="U26" s="101">
        <v>223</v>
      </c>
      <c r="V26" s="101">
        <v>220</v>
      </c>
      <c r="W26" s="100"/>
      <c r="X26" s="100"/>
      <c r="Y26" s="100"/>
      <c r="Z26" s="100"/>
    </row>
    <row r="27" spans="1:26" ht="18" customHeight="1">
      <c r="A27" s="134"/>
      <c r="B27" s="54">
        <v>6</v>
      </c>
      <c r="C27" s="55" t="s">
        <v>64</v>
      </c>
      <c r="D27" s="60">
        <v>10</v>
      </c>
      <c r="E27" s="101">
        <v>1173011.465148628</v>
      </c>
      <c r="F27" s="101">
        <v>0</v>
      </c>
      <c r="G27" s="101">
        <v>0</v>
      </c>
      <c r="H27" s="101">
        <v>0</v>
      </c>
      <c r="I27" s="101">
        <v>0</v>
      </c>
      <c r="J27" s="119">
        <v>0</v>
      </c>
      <c r="K27" s="101">
        <v>1270.5639463152854</v>
      </c>
      <c r="L27" s="101">
        <v>1.107870567462015</v>
      </c>
      <c r="M27" s="101">
        <v>43460.15621362853</v>
      </c>
      <c r="N27" s="101">
        <v>26259.85003820031</v>
      </c>
      <c r="O27" s="101">
        <v>1191481.2273998042</v>
      </c>
      <c r="P27" s="102"/>
      <c r="Q27" s="102"/>
      <c r="R27" s="102"/>
      <c r="S27" s="102"/>
      <c r="T27" s="102"/>
      <c r="U27" s="102"/>
      <c r="V27" s="102"/>
      <c r="W27" s="100"/>
      <c r="X27" s="100"/>
      <c r="Y27" s="100"/>
      <c r="Z27" s="100"/>
    </row>
    <row r="28" spans="1:26" s="85" customFormat="1" ht="38.25" customHeight="1">
      <c r="A28" s="139" t="s">
        <v>1</v>
      </c>
      <c r="B28" s="52"/>
      <c r="C28" s="57" t="s">
        <v>61</v>
      </c>
      <c r="D28" s="60">
        <v>11</v>
      </c>
      <c r="E28" s="98">
        <v>200313.0609887354</v>
      </c>
      <c r="F28" s="98">
        <v>13453.620122</v>
      </c>
      <c r="G28" s="98">
        <v>13453.620122</v>
      </c>
      <c r="H28" s="98">
        <v>3889.2574750678004</v>
      </c>
      <c r="I28" s="98">
        <v>2652.81886014</v>
      </c>
      <c r="J28" s="115"/>
      <c r="K28" s="98">
        <v>11.68979792749996</v>
      </c>
      <c r="L28" s="98">
        <v>0</v>
      </c>
      <c r="M28" s="98">
        <v>10843.643798305404</v>
      </c>
      <c r="N28" s="98">
        <v>10838.175076285403</v>
      </c>
      <c r="O28" s="98">
        <v>209894.58215561512</v>
      </c>
      <c r="P28" s="98">
        <v>208220.038662</v>
      </c>
      <c r="Q28" s="98">
        <v>75073.20964187</v>
      </c>
      <c r="R28" s="98">
        <v>75073.20964187</v>
      </c>
      <c r="S28" s="98">
        <v>488</v>
      </c>
      <c r="T28" s="98">
        <v>487</v>
      </c>
      <c r="U28" s="98">
        <v>179</v>
      </c>
      <c r="V28" s="98">
        <v>179</v>
      </c>
      <c r="W28" s="116">
        <v>30.79235482716142</v>
      </c>
      <c r="X28" s="116">
        <v>11.593991147466387</v>
      </c>
      <c r="Y28" s="116">
        <v>11.593991147466387</v>
      </c>
      <c r="Z28" s="116">
        <v>0</v>
      </c>
    </row>
    <row r="29" spans="1:26" ht="18" customHeight="1">
      <c r="A29" s="139"/>
      <c r="B29" s="54">
        <v>1</v>
      </c>
      <c r="C29" s="55" t="s">
        <v>2176</v>
      </c>
      <c r="D29" s="60">
        <v>12</v>
      </c>
      <c r="E29" s="99">
        <v>121104.53663446542</v>
      </c>
      <c r="F29" s="99">
        <v>13453.620122</v>
      </c>
      <c r="G29" s="99">
        <v>13453.620122</v>
      </c>
      <c r="H29" s="99">
        <v>3351.7503559478005</v>
      </c>
      <c r="I29" s="99">
        <v>2115.3117410199998</v>
      </c>
      <c r="J29" s="117"/>
      <c r="K29" s="99">
        <v>11.68979792749996</v>
      </c>
      <c r="L29" s="99">
        <v>0</v>
      </c>
      <c r="M29" s="99">
        <v>7083.029817055402</v>
      </c>
      <c r="N29" s="99">
        <v>6726.8016287954015</v>
      </c>
      <c r="O29" s="99">
        <v>131574.32438670512</v>
      </c>
      <c r="P29" s="99">
        <v>129899.78089309</v>
      </c>
      <c r="Q29" s="99">
        <v>34145.49730974</v>
      </c>
      <c r="R29" s="99">
        <v>34145.49730974</v>
      </c>
      <c r="S29" s="99">
        <v>354</v>
      </c>
      <c r="T29" s="99">
        <v>353</v>
      </c>
      <c r="U29" s="99">
        <v>119</v>
      </c>
      <c r="V29" s="99">
        <v>119</v>
      </c>
      <c r="W29" s="100"/>
      <c r="X29" s="102"/>
      <c r="Y29" s="102"/>
      <c r="Z29" s="100"/>
    </row>
    <row r="30" spans="1:26" ht="18" customHeight="1">
      <c r="A30" s="139"/>
      <c r="B30" s="54" t="s">
        <v>30</v>
      </c>
      <c r="C30" s="56" t="s">
        <v>57</v>
      </c>
      <c r="D30" s="60">
        <v>13</v>
      </c>
      <c r="E30" s="103">
        <v>9488.64014022</v>
      </c>
      <c r="F30" s="103">
        <v>6375.790122</v>
      </c>
      <c r="G30" s="103">
        <v>6375.790122</v>
      </c>
      <c r="H30" s="103">
        <v>696.0133854</v>
      </c>
      <c r="I30" s="103">
        <v>691.0133854</v>
      </c>
      <c r="J30" s="118"/>
      <c r="K30" s="103">
        <v>0</v>
      </c>
      <c r="L30" s="103">
        <v>0</v>
      </c>
      <c r="M30" s="103">
        <v>539.9998958900005</v>
      </c>
      <c r="N30" s="103">
        <v>660.7986587600002</v>
      </c>
      <c r="O30" s="103">
        <v>15047.618113950002</v>
      </c>
      <c r="P30" s="103">
        <v>15047.618113949997</v>
      </c>
      <c r="Q30" s="103">
        <v>3835.98100142</v>
      </c>
      <c r="R30" s="103">
        <v>3835.98100142</v>
      </c>
      <c r="S30" s="103">
        <v>86</v>
      </c>
      <c r="T30" s="103">
        <v>86</v>
      </c>
      <c r="U30" s="103">
        <v>8</v>
      </c>
      <c r="V30" s="103">
        <v>8</v>
      </c>
      <c r="W30" s="100"/>
      <c r="X30" s="102"/>
      <c r="Y30" s="102"/>
      <c r="Z30" s="100"/>
    </row>
    <row r="31" spans="1:26" ht="18" customHeight="1">
      <c r="A31" s="139"/>
      <c r="B31" s="54" t="s">
        <v>31</v>
      </c>
      <c r="C31" s="56" t="s">
        <v>58</v>
      </c>
      <c r="D31" s="60">
        <v>14</v>
      </c>
      <c r="E31" s="103">
        <v>63460.8897691254</v>
      </c>
      <c r="F31" s="103">
        <v>6211.8</v>
      </c>
      <c r="G31" s="103">
        <v>6211.8</v>
      </c>
      <c r="H31" s="103">
        <v>2035.8191665878</v>
      </c>
      <c r="I31" s="103">
        <v>804.3805900099999</v>
      </c>
      <c r="J31" s="118"/>
      <c r="K31" s="103">
        <v>11.68979792749996</v>
      </c>
      <c r="L31" s="103">
        <v>0</v>
      </c>
      <c r="M31" s="103">
        <v>5449.169677545402</v>
      </c>
      <c r="N31" s="103">
        <v>5092.6202923354</v>
      </c>
      <c r="O31" s="103">
        <v>68005.10978567511</v>
      </c>
      <c r="P31" s="103">
        <v>66330.56629206</v>
      </c>
      <c r="Q31" s="103">
        <v>5695.78198789</v>
      </c>
      <c r="R31" s="103">
        <v>5695.78198789</v>
      </c>
      <c r="S31" s="103">
        <v>200</v>
      </c>
      <c r="T31" s="103">
        <v>199</v>
      </c>
      <c r="U31" s="103">
        <v>58</v>
      </c>
      <c r="V31" s="103">
        <v>58</v>
      </c>
      <c r="W31" s="100"/>
      <c r="X31" s="102"/>
      <c r="Y31" s="102"/>
      <c r="Z31" s="100"/>
    </row>
    <row r="32" spans="1:26" ht="18" customHeight="1">
      <c r="A32" s="139"/>
      <c r="B32" s="54" t="s">
        <v>32</v>
      </c>
      <c r="C32" s="56" t="s">
        <v>59</v>
      </c>
      <c r="D32" s="60">
        <v>15</v>
      </c>
      <c r="E32" s="103">
        <v>48155.00672512</v>
      </c>
      <c r="F32" s="103">
        <v>866.03</v>
      </c>
      <c r="G32" s="103">
        <v>866.03</v>
      </c>
      <c r="H32" s="103">
        <v>619.91780396</v>
      </c>
      <c r="I32" s="103">
        <v>619.9177656100001</v>
      </c>
      <c r="J32" s="118"/>
      <c r="K32" s="103">
        <v>0</v>
      </c>
      <c r="L32" s="103">
        <v>0</v>
      </c>
      <c r="M32" s="103">
        <v>1093.8602436200001</v>
      </c>
      <c r="N32" s="103">
        <v>973.3826777000015</v>
      </c>
      <c r="O32" s="103">
        <v>48521.59648708001</v>
      </c>
      <c r="P32" s="103">
        <v>48521.59648708001</v>
      </c>
      <c r="Q32" s="103">
        <v>24613.734320429998</v>
      </c>
      <c r="R32" s="103">
        <v>24613.734320429998</v>
      </c>
      <c r="S32" s="103">
        <v>68</v>
      </c>
      <c r="T32" s="103">
        <v>68</v>
      </c>
      <c r="U32" s="103">
        <v>53</v>
      </c>
      <c r="V32" s="103">
        <v>53</v>
      </c>
      <c r="W32" s="100"/>
      <c r="X32" s="102"/>
      <c r="Y32" s="102"/>
      <c r="Z32" s="100"/>
    </row>
    <row r="33" spans="1:26" ht="18" customHeight="1">
      <c r="A33" s="139"/>
      <c r="B33" s="54">
        <v>2</v>
      </c>
      <c r="C33" s="55" t="s">
        <v>2177</v>
      </c>
      <c r="D33" s="60">
        <v>16</v>
      </c>
      <c r="E33" s="103">
        <v>6007.980346599999</v>
      </c>
      <c r="F33" s="103">
        <v>0</v>
      </c>
      <c r="G33" s="103">
        <v>0</v>
      </c>
      <c r="H33" s="103">
        <v>27.597447609999996</v>
      </c>
      <c r="I33" s="103">
        <v>27.597447609999996</v>
      </c>
      <c r="J33" s="119">
        <v>0</v>
      </c>
      <c r="K33" s="103">
        <v>0</v>
      </c>
      <c r="L33" s="103">
        <v>0</v>
      </c>
      <c r="M33" s="103">
        <v>885.8788954300001</v>
      </c>
      <c r="N33" s="103">
        <v>1821.5043812</v>
      </c>
      <c r="O33" s="103">
        <v>5044.757413219999</v>
      </c>
      <c r="P33" s="103">
        <v>5044.75741322</v>
      </c>
      <c r="Q33" s="103">
        <v>1964.99116757</v>
      </c>
      <c r="R33" s="103">
        <v>1964.99116757</v>
      </c>
      <c r="S33" s="103">
        <v>28</v>
      </c>
      <c r="T33" s="103">
        <v>28</v>
      </c>
      <c r="U33" s="103">
        <v>15</v>
      </c>
      <c r="V33" s="103">
        <v>15</v>
      </c>
      <c r="W33" s="100"/>
      <c r="X33" s="102"/>
      <c r="Y33" s="102"/>
      <c r="Z33" s="100"/>
    </row>
    <row r="34" spans="1:26" ht="18" customHeight="1">
      <c r="A34" s="139"/>
      <c r="B34" s="54">
        <v>3</v>
      </c>
      <c r="C34" s="55" t="s">
        <v>1792</v>
      </c>
      <c r="D34" s="60">
        <v>17</v>
      </c>
      <c r="E34" s="103">
        <v>4472.18215639</v>
      </c>
      <c r="F34" s="103">
        <v>0</v>
      </c>
      <c r="G34" s="103">
        <v>0</v>
      </c>
      <c r="H34" s="103">
        <v>109.66917149000001</v>
      </c>
      <c r="I34" s="103">
        <v>109.66917149000001</v>
      </c>
      <c r="J34" s="119">
        <v>0</v>
      </c>
      <c r="K34" s="103">
        <v>0</v>
      </c>
      <c r="L34" s="103">
        <v>0</v>
      </c>
      <c r="M34" s="103">
        <v>1031.1930195300001</v>
      </c>
      <c r="N34" s="103">
        <v>621.19101472</v>
      </c>
      <c r="O34" s="103">
        <v>4772.514989710001</v>
      </c>
      <c r="P34" s="103">
        <v>4772.51498971</v>
      </c>
      <c r="Q34" s="103">
        <v>2417.86426276</v>
      </c>
      <c r="R34" s="103">
        <v>2417.86426276</v>
      </c>
      <c r="S34" s="103">
        <v>14</v>
      </c>
      <c r="T34" s="103">
        <v>14</v>
      </c>
      <c r="U34" s="103">
        <v>6</v>
      </c>
      <c r="V34" s="103">
        <v>6</v>
      </c>
      <c r="W34" s="100"/>
      <c r="X34" s="102"/>
      <c r="Y34" s="102"/>
      <c r="Z34" s="100"/>
    </row>
    <row r="35" spans="1:26" ht="18" customHeight="1">
      <c r="A35" s="139"/>
      <c r="B35" s="54">
        <v>4</v>
      </c>
      <c r="C35" s="55" t="s">
        <v>1793</v>
      </c>
      <c r="D35" s="60">
        <v>18</v>
      </c>
      <c r="E35" s="103">
        <v>3137.981359870001</v>
      </c>
      <c r="F35" s="103">
        <v>0</v>
      </c>
      <c r="G35" s="103">
        <v>0</v>
      </c>
      <c r="H35" s="103">
        <v>10.779</v>
      </c>
      <c r="I35" s="103">
        <v>10.779</v>
      </c>
      <c r="J35" s="119">
        <v>0</v>
      </c>
      <c r="K35" s="103">
        <v>0</v>
      </c>
      <c r="L35" s="103">
        <v>0</v>
      </c>
      <c r="M35" s="103">
        <v>174.86401472</v>
      </c>
      <c r="N35" s="103">
        <v>1668.6780515700011</v>
      </c>
      <c r="O35" s="103">
        <v>1633.38832302</v>
      </c>
      <c r="P35" s="103">
        <v>1633.38832302</v>
      </c>
      <c r="Q35" s="103">
        <v>7.880486230000001</v>
      </c>
      <c r="R35" s="103">
        <v>7.880486230000001</v>
      </c>
      <c r="S35" s="103">
        <v>5</v>
      </c>
      <c r="T35" s="103">
        <v>5</v>
      </c>
      <c r="U35" s="103">
        <v>1</v>
      </c>
      <c r="V35" s="103">
        <v>1</v>
      </c>
      <c r="W35" s="100"/>
      <c r="X35" s="102"/>
      <c r="Y35" s="102"/>
      <c r="Z35" s="100"/>
    </row>
    <row r="36" spans="1:26" ht="18" customHeight="1">
      <c r="A36" s="139"/>
      <c r="B36" s="54">
        <v>5</v>
      </c>
      <c r="C36" s="55" t="s">
        <v>60</v>
      </c>
      <c r="D36" s="60">
        <v>19</v>
      </c>
      <c r="E36" s="103">
        <v>65590.38049141</v>
      </c>
      <c r="F36" s="103">
        <v>0</v>
      </c>
      <c r="G36" s="103">
        <v>0</v>
      </c>
      <c r="H36" s="103">
        <v>389.46150001999996</v>
      </c>
      <c r="I36" s="103">
        <v>389.46150001999996</v>
      </c>
      <c r="J36" s="119">
        <v>0</v>
      </c>
      <c r="K36" s="103">
        <v>0</v>
      </c>
      <c r="L36" s="103">
        <v>0</v>
      </c>
      <c r="M36" s="103">
        <v>1668.6780515700011</v>
      </c>
      <c r="N36" s="103">
        <v>4.61852778244065E-13</v>
      </c>
      <c r="O36" s="103">
        <v>66869.59704296</v>
      </c>
      <c r="P36" s="103">
        <v>66869.59704296</v>
      </c>
      <c r="Q36" s="103">
        <v>36536.976415569996</v>
      </c>
      <c r="R36" s="103">
        <v>36536.976415569996</v>
      </c>
      <c r="S36" s="103">
        <v>87</v>
      </c>
      <c r="T36" s="103">
        <v>87</v>
      </c>
      <c r="U36" s="103">
        <v>38</v>
      </c>
      <c r="V36" s="103">
        <v>38</v>
      </c>
      <c r="W36" s="100"/>
      <c r="X36" s="102"/>
      <c r="Y36" s="102"/>
      <c r="Z36" s="100"/>
    </row>
    <row r="37" spans="1:26" ht="18" customHeight="1">
      <c r="A37" s="139"/>
      <c r="B37" s="54">
        <v>6</v>
      </c>
      <c r="C37" s="55" t="s">
        <v>64</v>
      </c>
      <c r="D37" s="60">
        <v>20</v>
      </c>
      <c r="E37" s="103">
        <v>67054.96691073486</v>
      </c>
      <c r="F37" s="103">
        <v>0</v>
      </c>
      <c r="G37" s="103">
        <v>0</v>
      </c>
      <c r="H37" s="103">
        <v>0</v>
      </c>
      <c r="I37" s="103">
        <v>0</v>
      </c>
      <c r="J37" s="119">
        <v>0</v>
      </c>
      <c r="K37" s="103">
        <v>0.06526616027449912</v>
      </c>
      <c r="L37" s="103">
        <v>0</v>
      </c>
      <c r="M37" s="103">
        <v>1472.4802094477755</v>
      </c>
      <c r="N37" s="103">
        <v>510.01750450570074</v>
      </c>
      <c r="O37" s="103">
        <v>68017.49488183722</v>
      </c>
      <c r="P37" s="102"/>
      <c r="Q37" s="102"/>
      <c r="R37" s="102"/>
      <c r="S37" s="102"/>
      <c r="T37" s="102"/>
      <c r="U37" s="102"/>
      <c r="V37" s="102"/>
      <c r="W37" s="100"/>
      <c r="X37" s="102"/>
      <c r="Y37" s="102"/>
      <c r="Z37" s="100"/>
    </row>
    <row r="38" spans="1:26" s="85" customFormat="1" ht="28.5" customHeight="1">
      <c r="A38" s="139" t="s">
        <v>1</v>
      </c>
      <c r="B38" s="52"/>
      <c r="C38" s="57" t="s">
        <v>1795</v>
      </c>
      <c r="D38" s="60">
        <v>21</v>
      </c>
      <c r="E38" s="98">
        <v>49486.4475625454</v>
      </c>
      <c r="F38" s="98">
        <v>757.901</v>
      </c>
      <c r="G38" s="98">
        <v>757.901</v>
      </c>
      <c r="H38" s="98">
        <v>717.64674664</v>
      </c>
      <c r="I38" s="98">
        <v>717.64674664</v>
      </c>
      <c r="J38" s="115"/>
      <c r="K38" s="98">
        <v>0</v>
      </c>
      <c r="L38" s="98">
        <v>0</v>
      </c>
      <c r="M38" s="98">
        <v>1422.980130930002</v>
      </c>
      <c r="N38" s="98">
        <v>6788.3556005554</v>
      </c>
      <c r="O38" s="98">
        <v>44161.32634628</v>
      </c>
      <c r="P38" s="98">
        <v>44161.32634628</v>
      </c>
      <c r="Q38" s="98">
        <v>15667.69584031</v>
      </c>
      <c r="R38" s="98">
        <v>15667.69584031</v>
      </c>
      <c r="S38" s="98">
        <v>118</v>
      </c>
      <c r="T38" s="98">
        <v>118</v>
      </c>
      <c r="U38" s="98">
        <v>58</v>
      </c>
      <c r="V38" s="98">
        <v>58</v>
      </c>
      <c r="W38" s="116">
        <v>58.56526396676782</v>
      </c>
      <c r="X38" s="116">
        <v>17.38728303441319</v>
      </c>
      <c r="Y38" s="116">
        <v>17.38728303441319</v>
      </c>
      <c r="Z38" s="116">
        <v>0</v>
      </c>
    </row>
    <row r="39" spans="1:26" ht="18" customHeight="1">
      <c r="A39" s="139"/>
      <c r="B39" s="54">
        <v>1</v>
      </c>
      <c r="C39" s="55" t="s">
        <v>2176</v>
      </c>
      <c r="D39" s="60">
        <v>22</v>
      </c>
      <c r="E39" s="99">
        <v>42433.7371344554</v>
      </c>
      <c r="F39" s="99">
        <v>757.901</v>
      </c>
      <c r="G39" s="99">
        <v>757.901</v>
      </c>
      <c r="H39" s="99">
        <v>578.8357158299999</v>
      </c>
      <c r="I39" s="99">
        <v>578.8357158299999</v>
      </c>
      <c r="J39" s="117"/>
      <c r="K39" s="99">
        <v>0</v>
      </c>
      <c r="L39" s="99">
        <v>0</v>
      </c>
      <c r="M39" s="99">
        <v>887.7923479200018</v>
      </c>
      <c r="N39" s="99">
        <v>5368.844780245399</v>
      </c>
      <c r="O39" s="99">
        <v>38131.749986300005</v>
      </c>
      <c r="P39" s="99">
        <v>38131.749986300005</v>
      </c>
      <c r="Q39" s="99">
        <v>11445.14880643</v>
      </c>
      <c r="R39" s="99">
        <v>11445.14880643</v>
      </c>
      <c r="S39" s="99">
        <v>92</v>
      </c>
      <c r="T39" s="99">
        <v>92</v>
      </c>
      <c r="U39" s="99">
        <v>42</v>
      </c>
      <c r="V39" s="99">
        <v>42</v>
      </c>
      <c r="W39" s="100"/>
      <c r="X39" s="102"/>
      <c r="Y39" s="102"/>
      <c r="Z39" s="100"/>
    </row>
    <row r="40" spans="1:26" ht="18" customHeight="1">
      <c r="A40" s="139"/>
      <c r="B40" s="54" t="s">
        <v>30</v>
      </c>
      <c r="C40" s="56" t="s">
        <v>57</v>
      </c>
      <c r="D40" s="60">
        <v>23</v>
      </c>
      <c r="E40" s="103">
        <v>1898.0853665299999</v>
      </c>
      <c r="F40" s="103">
        <v>271.871</v>
      </c>
      <c r="G40" s="103">
        <v>271.871</v>
      </c>
      <c r="H40" s="103">
        <v>159.22542278999998</v>
      </c>
      <c r="I40" s="103">
        <v>159.22542278999998</v>
      </c>
      <c r="J40" s="118"/>
      <c r="K40" s="103">
        <v>0</v>
      </c>
      <c r="L40" s="103">
        <v>0</v>
      </c>
      <c r="M40" s="103">
        <v>4.263256414560601E-14</v>
      </c>
      <c r="N40" s="103">
        <v>539.99989589</v>
      </c>
      <c r="O40" s="103">
        <v>1470.7310478499996</v>
      </c>
      <c r="P40" s="103">
        <v>1470.7310478499999</v>
      </c>
      <c r="Q40" s="103">
        <v>0</v>
      </c>
      <c r="R40" s="103">
        <v>0</v>
      </c>
      <c r="S40" s="103">
        <v>8</v>
      </c>
      <c r="T40" s="103">
        <v>8</v>
      </c>
      <c r="U40" s="103">
        <v>0</v>
      </c>
      <c r="V40" s="103">
        <v>0</v>
      </c>
      <c r="W40" s="100"/>
      <c r="X40" s="102"/>
      <c r="Y40" s="102"/>
      <c r="Z40" s="100"/>
    </row>
    <row r="41" spans="1:26" ht="18" customHeight="1">
      <c r="A41" s="139"/>
      <c r="B41" s="54" t="s">
        <v>31</v>
      </c>
      <c r="C41" s="56" t="s">
        <v>58</v>
      </c>
      <c r="D41" s="60">
        <v>24</v>
      </c>
      <c r="E41" s="103">
        <v>29397.6824217154</v>
      </c>
      <c r="F41" s="103">
        <v>60</v>
      </c>
      <c r="G41" s="103">
        <v>60</v>
      </c>
      <c r="H41" s="103">
        <v>272.72773978999993</v>
      </c>
      <c r="I41" s="103">
        <v>272.72773978999993</v>
      </c>
      <c r="J41" s="118"/>
      <c r="K41" s="103">
        <v>0</v>
      </c>
      <c r="L41" s="103">
        <v>0</v>
      </c>
      <c r="M41" s="103">
        <v>363.4484121100018</v>
      </c>
      <c r="N41" s="103">
        <v>4413.3782727654</v>
      </c>
      <c r="O41" s="103">
        <v>25135.024821270003</v>
      </c>
      <c r="P41" s="103">
        <v>25135.024821270003</v>
      </c>
      <c r="Q41" s="103">
        <v>3264.28159837</v>
      </c>
      <c r="R41" s="103">
        <v>3264.28159837</v>
      </c>
      <c r="S41" s="103">
        <v>65</v>
      </c>
      <c r="T41" s="103">
        <v>65</v>
      </c>
      <c r="U41" s="103">
        <v>30</v>
      </c>
      <c r="V41" s="103">
        <v>30</v>
      </c>
      <c r="W41" s="100"/>
      <c r="X41" s="102"/>
      <c r="Y41" s="102"/>
      <c r="Z41" s="100"/>
    </row>
    <row r="42" spans="1:26" ht="18" customHeight="1">
      <c r="A42" s="139"/>
      <c r="B42" s="54" t="s">
        <v>32</v>
      </c>
      <c r="C42" s="56" t="s">
        <v>59</v>
      </c>
      <c r="D42" s="60">
        <v>25</v>
      </c>
      <c r="E42" s="103">
        <v>11137.969346209999</v>
      </c>
      <c r="F42" s="103">
        <v>426.03</v>
      </c>
      <c r="G42" s="103">
        <v>426.03</v>
      </c>
      <c r="H42" s="103">
        <v>146.88255325</v>
      </c>
      <c r="I42" s="103">
        <v>146.88255325</v>
      </c>
      <c r="J42" s="118"/>
      <c r="K42" s="103">
        <v>0</v>
      </c>
      <c r="L42" s="103">
        <v>0</v>
      </c>
      <c r="M42" s="103">
        <v>524.3439358100001</v>
      </c>
      <c r="N42" s="103">
        <v>415.4666115900002</v>
      </c>
      <c r="O42" s="103">
        <v>11525.99411718</v>
      </c>
      <c r="P42" s="103">
        <v>11525.994117180002</v>
      </c>
      <c r="Q42" s="103">
        <v>8180.86720806</v>
      </c>
      <c r="R42" s="103">
        <v>8180.86720806</v>
      </c>
      <c r="S42" s="103">
        <v>19</v>
      </c>
      <c r="T42" s="103">
        <v>19</v>
      </c>
      <c r="U42" s="103">
        <v>12</v>
      </c>
      <c r="V42" s="103">
        <v>12</v>
      </c>
      <c r="W42" s="100"/>
      <c r="X42" s="102"/>
      <c r="Y42" s="102"/>
      <c r="Z42" s="100"/>
    </row>
    <row r="43" spans="1:26" ht="18" customHeight="1">
      <c r="A43" s="139"/>
      <c r="B43" s="54">
        <v>2</v>
      </c>
      <c r="C43" s="55" t="s">
        <v>2177</v>
      </c>
      <c r="D43" s="60">
        <v>26</v>
      </c>
      <c r="E43" s="103">
        <v>1765.21893757</v>
      </c>
      <c r="F43" s="103">
        <v>0</v>
      </c>
      <c r="G43" s="103">
        <v>0</v>
      </c>
      <c r="H43" s="103">
        <v>13.895092139999997</v>
      </c>
      <c r="I43" s="103">
        <v>13.895092139999997</v>
      </c>
      <c r="J43" s="119">
        <v>0</v>
      </c>
      <c r="K43" s="103">
        <v>0</v>
      </c>
      <c r="L43" s="103">
        <v>0</v>
      </c>
      <c r="M43" s="103">
        <v>360.32376829</v>
      </c>
      <c r="N43" s="103">
        <v>801.31980559</v>
      </c>
      <c r="O43" s="103">
        <v>1310.3278081299998</v>
      </c>
      <c r="P43" s="103">
        <v>1310.32780813</v>
      </c>
      <c r="Q43" s="103">
        <v>709.84241674</v>
      </c>
      <c r="R43" s="103">
        <v>709.84241674</v>
      </c>
      <c r="S43" s="103">
        <v>8</v>
      </c>
      <c r="T43" s="103">
        <v>8</v>
      </c>
      <c r="U43" s="103">
        <v>4</v>
      </c>
      <c r="V43" s="103">
        <v>4</v>
      </c>
      <c r="W43" s="100"/>
      <c r="X43" s="102"/>
      <c r="Y43" s="102"/>
      <c r="Z43" s="100"/>
    </row>
    <row r="44" spans="1:26" ht="18" customHeight="1">
      <c r="A44" s="139"/>
      <c r="B44" s="54">
        <v>3</v>
      </c>
      <c r="C44" s="55" t="s">
        <v>1792</v>
      </c>
      <c r="D44" s="60">
        <v>27</v>
      </c>
      <c r="E44" s="103">
        <v>2227.9805817</v>
      </c>
      <c r="F44" s="103">
        <v>0</v>
      </c>
      <c r="G44" s="103">
        <v>0</v>
      </c>
      <c r="H44" s="103">
        <v>106.13793867000001</v>
      </c>
      <c r="I44" s="103">
        <v>106.13793867000001</v>
      </c>
      <c r="J44" s="119">
        <v>0</v>
      </c>
      <c r="K44" s="103">
        <v>0</v>
      </c>
      <c r="L44" s="103">
        <v>0</v>
      </c>
      <c r="M44" s="103">
        <v>0</v>
      </c>
      <c r="N44" s="103">
        <v>618.19101472</v>
      </c>
      <c r="O44" s="103">
        <v>1503.65162831</v>
      </c>
      <c r="P44" s="103">
        <v>1503.65162831</v>
      </c>
      <c r="Q44" s="103">
        <v>1157.05698203</v>
      </c>
      <c r="R44" s="103">
        <v>1157.05698203</v>
      </c>
      <c r="S44" s="103">
        <v>4</v>
      </c>
      <c r="T44" s="103">
        <v>4</v>
      </c>
      <c r="U44" s="103">
        <v>2</v>
      </c>
      <c r="V44" s="103">
        <v>2</v>
      </c>
      <c r="W44" s="100"/>
      <c r="X44" s="102"/>
      <c r="Y44" s="102"/>
      <c r="Z44" s="100"/>
    </row>
    <row r="45" spans="1:26" ht="18" customHeight="1">
      <c r="A45" s="139"/>
      <c r="B45" s="54">
        <v>4</v>
      </c>
      <c r="C45" s="55" t="s">
        <v>1793</v>
      </c>
      <c r="D45" s="60">
        <v>28</v>
      </c>
      <c r="E45" s="103">
        <v>10.779</v>
      </c>
      <c r="F45" s="103">
        <v>0</v>
      </c>
      <c r="G45" s="103">
        <v>0</v>
      </c>
      <c r="H45" s="103">
        <v>10.779</v>
      </c>
      <c r="I45" s="103">
        <v>10.779</v>
      </c>
      <c r="J45" s="119">
        <v>0</v>
      </c>
      <c r="K45" s="103">
        <v>0</v>
      </c>
      <c r="L45" s="103">
        <v>0</v>
      </c>
      <c r="M45" s="103">
        <v>174.86401472</v>
      </c>
      <c r="N45" s="103">
        <v>0</v>
      </c>
      <c r="O45" s="103">
        <v>174.86401472</v>
      </c>
      <c r="P45" s="103">
        <v>174.86401472</v>
      </c>
      <c r="Q45" s="103">
        <v>0</v>
      </c>
      <c r="R45" s="103">
        <v>0</v>
      </c>
      <c r="S45" s="103">
        <v>1</v>
      </c>
      <c r="T45" s="103">
        <v>1</v>
      </c>
      <c r="U45" s="103">
        <v>0</v>
      </c>
      <c r="V45" s="103">
        <v>0</v>
      </c>
      <c r="W45" s="100"/>
      <c r="X45" s="102"/>
      <c r="Y45" s="102"/>
      <c r="Z45" s="100"/>
    </row>
    <row r="46" spans="1:26" ht="18" customHeight="1">
      <c r="A46" s="139"/>
      <c r="B46" s="54">
        <v>5</v>
      </c>
      <c r="C46" s="55" t="s">
        <v>60</v>
      </c>
      <c r="D46" s="60">
        <v>29</v>
      </c>
      <c r="E46" s="103">
        <v>3048.73190882</v>
      </c>
      <c r="F46" s="103">
        <v>0</v>
      </c>
      <c r="G46" s="103">
        <v>0</v>
      </c>
      <c r="H46" s="103">
        <v>7.999</v>
      </c>
      <c r="I46" s="103">
        <v>7.999</v>
      </c>
      <c r="J46" s="119">
        <v>0</v>
      </c>
      <c r="K46" s="103">
        <v>0</v>
      </c>
      <c r="L46" s="103">
        <v>0</v>
      </c>
      <c r="M46" s="103">
        <v>0</v>
      </c>
      <c r="N46" s="103">
        <v>4.61852778244065E-13</v>
      </c>
      <c r="O46" s="103">
        <v>3040.73290882</v>
      </c>
      <c r="P46" s="103">
        <v>3040.7329088200004</v>
      </c>
      <c r="Q46" s="103">
        <v>2355.64763511</v>
      </c>
      <c r="R46" s="103">
        <v>2355.64763511</v>
      </c>
      <c r="S46" s="103">
        <v>13</v>
      </c>
      <c r="T46" s="103">
        <v>13</v>
      </c>
      <c r="U46" s="103">
        <v>10</v>
      </c>
      <c r="V46" s="103">
        <v>10</v>
      </c>
      <c r="W46" s="100"/>
      <c r="X46" s="102"/>
      <c r="Y46" s="102"/>
      <c r="Z46" s="100"/>
    </row>
    <row r="47" spans="1:26" ht="18" customHeight="1">
      <c r="A47" s="139"/>
      <c r="B47" s="54">
        <v>6</v>
      </c>
      <c r="C47" s="55" t="s">
        <v>64</v>
      </c>
      <c r="D47" s="60">
        <v>30</v>
      </c>
      <c r="E47" s="103">
        <v>3737.430484579727</v>
      </c>
      <c r="F47" s="103">
        <v>0</v>
      </c>
      <c r="G47" s="103">
        <v>0</v>
      </c>
      <c r="H47" s="103">
        <v>0</v>
      </c>
      <c r="I47" s="103">
        <v>0</v>
      </c>
      <c r="J47" s="119">
        <v>0</v>
      </c>
      <c r="K47" s="103">
        <v>0</v>
      </c>
      <c r="L47" s="103">
        <v>0</v>
      </c>
      <c r="M47" s="103">
        <v>65.69048073905002</v>
      </c>
      <c r="N47" s="103">
        <v>225.23817611382663</v>
      </c>
      <c r="O47" s="103">
        <v>3577.8827892049503</v>
      </c>
      <c r="P47" s="102"/>
      <c r="Q47" s="102"/>
      <c r="R47" s="102"/>
      <c r="S47" s="102"/>
      <c r="T47" s="102"/>
      <c r="U47" s="102"/>
      <c r="V47" s="102"/>
      <c r="W47" s="100"/>
      <c r="X47" s="102"/>
      <c r="Y47" s="102"/>
      <c r="Z47" s="100"/>
    </row>
    <row r="48" spans="1:26" s="85" customFormat="1" ht="28.5" customHeight="1">
      <c r="A48" s="139" t="s">
        <v>1</v>
      </c>
      <c r="B48" s="52"/>
      <c r="C48" s="57" t="s">
        <v>1794</v>
      </c>
      <c r="D48" s="60">
        <v>31</v>
      </c>
      <c r="E48" s="98">
        <v>147484.76906080998</v>
      </c>
      <c r="F48" s="98">
        <v>12695.719121999999</v>
      </c>
      <c r="G48" s="98">
        <v>12695.719121999999</v>
      </c>
      <c r="H48" s="98">
        <v>3143.4044365677996</v>
      </c>
      <c r="I48" s="98">
        <v>1906.96582164</v>
      </c>
      <c r="J48" s="115"/>
      <c r="K48" s="98">
        <v>11.68979792749996</v>
      </c>
      <c r="L48" s="98">
        <v>0</v>
      </c>
      <c r="M48" s="98">
        <v>11253.508953185401</v>
      </c>
      <c r="N48" s="98">
        <v>4042.975208450003</v>
      </c>
      <c r="O48" s="98">
        <v>164259.30728890508</v>
      </c>
      <c r="P48" s="98">
        <v>162584.76379529</v>
      </c>
      <c r="Q48" s="98">
        <v>58179.99026058</v>
      </c>
      <c r="R48" s="98">
        <v>58179.99026058</v>
      </c>
      <c r="S48" s="98">
        <v>365</v>
      </c>
      <c r="T48" s="98">
        <v>364</v>
      </c>
      <c r="U48" s="98">
        <v>118</v>
      </c>
      <c r="V48" s="98">
        <v>118</v>
      </c>
      <c r="W48" s="116">
        <v>44.679304483889624</v>
      </c>
      <c r="X48" s="116">
        <v>14.277888729876846</v>
      </c>
      <c r="Y48" s="116">
        <v>14.277888729876846</v>
      </c>
      <c r="Z48" s="116">
        <v>0</v>
      </c>
    </row>
    <row r="49" spans="1:26" ht="18" customHeight="1">
      <c r="A49" s="139"/>
      <c r="B49" s="54">
        <v>1</v>
      </c>
      <c r="C49" s="55" t="s">
        <v>2176</v>
      </c>
      <c r="D49" s="60">
        <v>32</v>
      </c>
      <c r="E49" s="99">
        <v>75742.46666554999</v>
      </c>
      <c r="F49" s="99">
        <v>12695.719121999999</v>
      </c>
      <c r="G49" s="99">
        <v>12695.719121999999</v>
      </c>
      <c r="H49" s="99">
        <v>2747.9146401178</v>
      </c>
      <c r="I49" s="99">
        <v>1511.4760251900002</v>
      </c>
      <c r="J49" s="117"/>
      <c r="K49" s="99">
        <v>11.68979792749996</v>
      </c>
      <c r="L49" s="99">
        <v>0</v>
      </c>
      <c r="M49" s="99">
        <v>7870.342120355399</v>
      </c>
      <c r="N49" s="99">
        <v>1304.7286653100018</v>
      </c>
      <c r="O49" s="99">
        <v>92267.57440040511</v>
      </c>
      <c r="P49" s="99">
        <v>90593.03090679001</v>
      </c>
      <c r="Q49" s="99">
        <v>21525.34750331</v>
      </c>
      <c r="R49" s="99">
        <v>21525.34750331</v>
      </c>
      <c r="S49" s="99">
        <v>261</v>
      </c>
      <c r="T49" s="99">
        <v>260</v>
      </c>
      <c r="U49" s="99">
        <v>76</v>
      </c>
      <c r="V49" s="99">
        <v>76</v>
      </c>
      <c r="W49" s="100"/>
      <c r="X49" s="102"/>
      <c r="Y49" s="102"/>
      <c r="Z49" s="100"/>
    </row>
    <row r="50" spans="1:26" ht="18" customHeight="1">
      <c r="A50" s="139"/>
      <c r="B50" s="54" t="s">
        <v>30</v>
      </c>
      <c r="C50" s="56" t="s">
        <v>57</v>
      </c>
      <c r="D50" s="60">
        <v>33</v>
      </c>
      <c r="E50" s="103">
        <v>5585.55477369</v>
      </c>
      <c r="F50" s="103">
        <v>6103.919122</v>
      </c>
      <c r="G50" s="103">
        <v>6103.919122</v>
      </c>
      <c r="H50" s="103">
        <v>511.78796260999997</v>
      </c>
      <c r="I50" s="103">
        <v>506.78796260999997</v>
      </c>
      <c r="J50" s="118"/>
      <c r="K50" s="103">
        <v>0</v>
      </c>
      <c r="L50" s="103">
        <v>0</v>
      </c>
      <c r="M50" s="103">
        <v>1344.9998958900005</v>
      </c>
      <c r="N50" s="103">
        <v>120.79876287000023</v>
      </c>
      <c r="O50" s="103">
        <v>12401.8870661</v>
      </c>
      <c r="P50" s="103">
        <v>12401.887066099998</v>
      </c>
      <c r="Q50" s="103">
        <v>2660.98100142</v>
      </c>
      <c r="R50" s="103">
        <v>2660.98100142</v>
      </c>
      <c r="S50" s="103">
        <v>77</v>
      </c>
      <c r="T50" s="103">
        <v>77</v>
      </c>
      <c r="U50" s="103">
        <v>7</v>
      </c>
      <c r="V50" s="103">
        <v>7</v>
      </c>
      <c r="W50" s="100"/>
      <c r="X50" s="102"/>
      <c r="Y50" s="102"/>
      <c r="Z50" s="100"/>
    </row>
    <row r="51" spans="1:26" ht="18" customHeight="1">
      <c r="A51" s="139"/>
      <c r="B51" s="54" t="s">
        <v>31</v>
      </c>
      <c r="C51" s="56" t="s">
        <v>58</v>
      </c>
      <c r="D51" s="60">
        <v>34</v>
      </c>
      <c r="E51" s="103">
        <v>33583.20784651</v>
      </c>
      <c r="F51" s="103">
        <v>6151.8</v>
      </c>
      <c r="G51" s="103">
        <v>6151.8</v>
      </c>
      <c r="H51" s="103">
        <v>1763.0914267977998</v>
      </c>
      <c r="I51" s="103">
        <v>531.6528502200001</v>
      </c>
      <c r="J51" s="118"/>
      <c r="K51" s="103">
        <v>11.68979792749996</v>
      </c>
      <c r="L51" s="103">
        <v>0</v>
      </c>
      <c r="M51" s="103">
        <v>5555.8259166554</v>
      </c>
      <c r="N51" s="103">
        <v>669.3471698900001</v>
      </c>
      <c r="O51" s="103">
        <v>42870.0849644051</v>
      </c>
      <c r="P51" s="103">
        <v>41195.541470790005</v>
      </c>
      <c r="Q51" s="103">
        <v>2431.5003895199998</v>
      </c>
      <c r="R51" s="103">
        <v>2431.5003895199998</v>
      </c>
      <c r="S51" s="103">
        <v>135</v>
      </c>
      <c r="T51" s="103">
        <v>134</v>
      </c>
      <c r="U51" s="103">
        <v>28</v>
      </c>
      <c r="V51" s="103">
        <v>28</v>
      </c>
      <c r="W51" s="100"/>
      <c r="X51" s="102"/>
      <c r="Y51" s="102"/>
      <c r="Z51" s="100"/>
    </row>
    <row r="52" spans="1:26" ht="18" customHeight="1">
      <c r="A52" s="139"/>
      <c r="B52" s="54" t="s">
        <v>32</v>
      </c>
      <c r="C52" s="56" t="s">
        <v>59</v>
      </c>
      <c r="D52" s="60">
        <v>35</v>
      </c>
      <c r="E52" s="103">
        <v>36573.70404535</v>
      </c>
      <c r="F52" s="103">
        <v>440</v>
      </c>
      <c r="G52" s="103">
        <v>440</v>
      </c>
      <c r="H52" s="103">
        <v>473.03525071</v>
      </c>
      <c r="I52" s="103">
        <v>473.03521236000006</v>
      </c>
      <c r="J52" s="118"/>
      <c r="K52" s="103">
        <v>0</v>
      </c>
      <c r="L52" s="103">
        <v>0</v>
      </c>
      <c r="M52" s="103">
        <v>969.5163078099984</v>
      </c>
      <c r="N52" s="103">
        <v>514.5827325500013</v>
      </c>
      <c r="O52" s="103">
        <v>36995.60236990001</v>
      </c>
      <c r="P52" s="103">
        <v>36995.60236990001</v>
      </c>
      <c r="Q52" s="103">
        <v>16432.86611237</v>
      </c>
      <c r="R52" s="103">
        <v>16432.86611237</v>
      </c>
      <c r="S52" s="103">
        <v>49</v>
      </c>
      <c r="T52" s="103">
        <v>49</v>
      </c>
      <c r="U52" s="103">
        <v>41</v>
      </c>
      <c r="V52" s="103">
        <v>41</v>
      </c>
      <c r="W52" s="100"/>
      <c r="X52" s="102"/>
      <c r="Y52" s="102"/>
      <c r="Z52" s="100"/>
    </row>
    <row r="53" spans="1:26" ht="18" customHeight="1">
      <c r="A53" s="139"/>
      <c r="B53" s="54">
        <v>2</v>
      </c>
      <c r="C53" s="55" t="s">
        <v>2177</v>
      </c>
      <c r="D53" s="60">
        <v>36</v>
      </c>
      <c r="E53" s="103">
        <v>4198.36620307</v>
      </c>
      <c r="F53" s="103">
        <v>0</v>
      </c>
      <c r="G53" s="103">
        <v>0</v>
      </c>
      <c r="H53" s="103">
        <v>10.49606361</v>
      </c>
      <c r="I53" s="103">
        <v>10.49606361</v>
      </c>
      <c r="J53" s="119">
        <v>0</v>
      </c>
      <c r="K53" s="103">
        <v>0</v>
      </c>
      <c r="L53" s="103">
        <v>0</v>
      </c>
      <c r="M53" s="103">
        <v>550.61365732</v>
      </c>
      <c r="N53" s="103">
        <v>1054.57673267</v>
      </c>
      <c r="O53" s="103">
        <v>3683.9070641099997</v>
      </c>
      <c r="P53" s="103">
        <v>3683.90706411</v>
      </c>
      <c r="Q53" s="103">
        <v>1204.6262098500001</v>
      </c>
      <c r="R53" s="103">
        <v>1204.6262098500001</v>
      </c>
      <c r="S53" s="103">
        <v>18</v>
      </c>
      <c r="T53" s="103">
        <v>18</v>
      </c>
      <c r="U53" s="103">
        <v>9</v>
      </c>
      <c r="V53" s="103">
        <v>9</v>
      </c>
      <c r="W53" s="100"/>
      <c r="X53" s="102"/>
      <c r="Y53" s="102"/>
      <c r="Z53" s="100"/>
    </row>
    <row r="54" spans="1:26" ht="18" customHeight="1">
      <c r="A54" s="139"/>
      <c r="B54" s="54">
        <v>3</v>
      </c>
      <c r="C54" s="55" t="s">
        <v>1792</v>
      </c>
      <c r="D54" s="60">
        <v>37</v>
      </c>
      <c r="E54" s="103">
        <v>2244.20157469</v>
      </c>
      <c r="F54" s="103">
        <v>0</v>
      </c>
      <c r="G54" s="103">
        <v>0</v>
      </c>
      <c r="H54" s="103">
        <v>3.5312328199999996</v>
      </c>
      <c r="I54" s="103">
        <v>3.5312328199999996</v>
      </c>
      <c r="J54" s="119">
        <v>0</v>
      </c>
      <c r="K54" s="103">
        <v>0</v>
      </c>
      <c r="L54" s="103">
        <v>0</v>
      </c>
      <c r="M54" s="103">
        <v>1043.1847784300003</v>
      </c>
      <c r="N54" s="103">
        <v>14.9917589</v>
      </c>
      <c r="O54" s="103">
        <v>3268.8633614000005</v>
      </c>
      <c r="P54" s="103">
        <v>3268.8633614</v>
      </c>
      <c r="Q54" s="103">
        <v>1260.80728073</v>
      </c>
      <c r="R54" s="103">
        <v>1260.80728073</v>
      </c>
      <c r="S54" s="103">
        <v>10</v>
      </c>
      <c r="T54" s="103">
        <v>10</v>
      </c>
      <c r="U54" s="103">
        <v>4</v>
      </c>
      <c r="V54" s="103">
        <v>4</v>
      </c>
      <c r="W54" s="100"/>
      <c r="X54" s="102"/>
      <c r="Y54" s="102"/>
      <c r="Z54" s="100"/>
    </row>
    <row r="55" spans="1:26" ht="18" customHeight="1">
      <c r="A55" s="139"/>
      <c r="B55" s="54">
        <v>4</v>
      </c>
      <c r="C55" s="55" t="s">
        <v>1793</v>
      </c>
      <c r="D55" s="60">
        <v>38</v>
      </c>
      <c r="E55" s="103">
        <v>3127.202359870001</v>
      </c>
      <c r="F55" s="103">
        <v>0</v>
      </c>
      <c r="G55" s="103">
        <v>0</v>
      </c>
      <c r="H55" s="103">
        <v>0</v>
      </c>
      <c r="I55" s="103">
        <v>0</v>
      </c>
      <c r="J55" s="119">
        <v>0</v>
      </c>
      <c r="K55" s="103">
        <v>0</v>
      </c>
      <c r="L55" s="103">
        <v>0</v>
      </c>
      <c r="M55" s="103">
        <v>0</v>
      </c>
      <c r="N55" s="103">
        <v>1668.6780515700011</v>
      </c>
      <c r="O55" s="103">
        <v>1458.5243083</v>
      </c>
      <c r="P55" s="103">
        <v>1458.5243083</v>
      </c>
      <c r="Q55" s="103">
        <v>7.880486230000001</v>
      </c>
      <c r="R55" s="103">
        <v>7.880486230000001</v>
      </c>
      <c r="S55" s="103">
        <v>4</v>
      </c>
      <c r="T55" s="103">
        <v>4</v>
      </c>
      <c r="U55" s="103">
        <v>1</v>
      </c>
      <c r="V55" s="103">
        <v>1</v>
      </c>
      <c r="W55" s="100"/>
      <c r="X55" s="102"/>
      <c r="Y55" s="102"/>
      <c r="Z55" s="100"/>
    </row>
    <row r="56" spans="1:26" ht="18" customHeight="1">
      <c r="A56" s="139"/>
      <c r="B56" s="54">
        <v>5</v>
      </c>
      <c r="C56" s="55" t="s">
        <v>60</v>
      </c>
      <c r="D56" s="60">
        <v>39</v>
      </c>
      <c r="E56" s="103">
        <v>62172.532257629995</v>
      </c>
      <c r="F56" s="103">
        <v>0</v>
      </c>
      <c r="G56" s="103">
        <v>0</v>
      </c>
      <c r="H56" s="103">
        <v>381.46250001999994</v>
      </c>
      <c r="I56" s="103">
        <v>381.46250001999994</v>
      </c>
      <c r="J56" s="119">
        <v>0</v>
      </c>
      <c r="K56" s="103">
        <v>0</v>
      </c>
      <c r="L56" s="103">
        <v>0</v>
      </c>
      <c r="M56" s="103">
        <v>1789.3683970800012</v>
      </c>
      <c r="N56" s="103">
        <v>0</v>
      </c>
      <c r="O56" s="103">
        <v>63580.43815469</v>
      </c>
      <c r="P56" s="103">
        <v>63580.43815469</v>
      </c>
      <c r="Q56" s="103">
        <v>34181.32878046</v>
      </c>
      <c r="R56" s="103">
        <v>34181.32878046</v>
      </c>
      <c r="S56" s="103">
        <v>72</v>
      </c>
      <c r="T56" s="103">
        <v>72</v>
      </c>
      <c r="U56" s="103">
        <v>28</v>
      </c>
      <c r="V56" s="103">
        <v>28</v>
      </c>
      <c r="W56" s="100"/>
      <c r="X56" s="102"/>
      <c r="Y56" s="102"/>
      <c r="Z56" s="100"/>
    </row>
    <row r="57" spans="1:26" ht="18" customHeight="1">
      <c r="A57" s="139"/>
      <c r="B57" s="54">
        <v>6</v>
      </c>
      <c r="C57" s="55" t="s">
        <v>64</v>
      </c>
      <c r="D57" s="60">
        <v>40</v>
      </c>
      <c r="E57" s="103">
        <v>62933.338481844956</v>
      </c>
      <c r="F57" s="103">
        <v>0</v>
      </c>
      <c r="G57" s="103">
        <v>0</v>
      </c>
      <c r="H57" s="103">
        <v>0</v>
      </c>
      <c r="I57" s="103">
        <v>0</v>
      </c>
      <c r="J57" s="119">
        <v>0</v>
      </c>
      <c r="K57" s="103">
        <v>0.06526616027449912</v>
      </c>
      <c r="L57" s="103">
        <v>0</v>
      </c>
      <c r="M57" s="103">
        <v>1535.9554193545755</v>
      </c>
      <c r="N57" s="103">
        <v>284.54928270692386</v>
      </c>
      <c r="O57" s="103">
        <v>64184.80988465288</v>
      </c>
      <c r="P57" s="102"/>
      <c r="Q57" s="102"/>
      <c r="R57" s="102"/>
      <c r="S57" s="102"/>
      <c r="T57" s="102"/>
      <c r="U57" s="102"/>
      <c r="V57" s="102"/>
      <c r="W57" s="100"/>
      <c r="X57" s="102"/>
      <c r="Y57" s="102"/>
      <c r="Z57" s="100"/>
    </row>
    <row r="58" spans="1:26" s="85" customFormat="1" ht="28.5" customHeight="1">
      <c r="A58" s="134" t="s">
        <v>6</v>
      </c>
      <c r="B58" s="52"/>
      <c r="C58" s="53" t="s">
        <v>45</v>
      </c>
      <c r="D58" s="60">
        <v>41</v>
      </c>
      <c r="E58" s="98">
        <v>1352368.3005214336</v>
      </c>
      <c r="F58" s="98">
        <v>50815.155793</v>
      </c>
      <c r="G58" s="98">
        <v>45455.604593000004</v>
      </c>
      <c r="H58" s="98">
        <v>39793.63726958539</v>
      </c>
      <c r="I58" s="98">
        <v>26547.895967249995</v>
      </c>
      <c r="J58" s="115"/>
      <c r="K58" s="98">
        <v>3016.5883779607993</v>
      </c>
      <c r="L58" s="98">
        <v>163.53224227540488</v>
      </c>
      <c r="M58" s="98">
        <v>116725.36456231674</v>
      </c>
      <c r="N58" s="98">
        <v>115873.57700042942</v>
      </c>
      <c r="O58" s="98">
        <v>1367094.662742421</v>
      </c>
      <c r="P58" s="98">
        <v>921532.04800145</v>
      </c>
      <c r="Q58" s="98">
        <v>7507.4687366228</v>
      </c>
      <c r="R58" s="98">
        <v>2023.3650725999998</v>
      </c>
      <c r="S58" s="98">
        <v>302</v>
      </c>
      <c r="T58" s="98">
        <v>255</v>
      </c>
      <c r="U58" s="98">
        <v>14</v>
      </c>
      <c r="V58" s="98">
        <v>5</v>
      </c>
      <c r="W58" s="116">
        <v>16.320871112161008</v>
      </c>
      <c r="X58" s="116">
        <v>17.46133652943362</v>
      </c>
      <c r="Y58" s="116">
        <v>18.630453710620408</v>
      </c>
      <c r="Z58" s="116">
        <v>10.617839344458547</v>
      </c>
    </row>
    <row r="59" spans="1:26" ht="19.5" customHeight="1">
      <c r="A59" s="134"/>
      <c r="B59" s="54">
        <v>1</v>
      </c>
      <c r="C59" s="55" t="s">
        <v>2176</v>
      </c>
      <c r="D59" s="60">
        <v>42</v>
      </c>
      <c r="E59" s="99">
        <v>755799.6100397259</v>
      </c>
      <c r="F59" s="99">
        <v>50815.155793</v>
      </c>
      <c r="G59" s="99">
        <v>45455.604593000004</v>
      </c>
      <c r="H59" s="99">
        <v>39511.585639419194</v>
      </c>
      <c r="I59" s="99">
        <v>26452.866114239994</v>
      </c>
      <c r="J59" s="117"/>
      <c r="K59" s="99">
        <v>2353.8127091665947</v>
      </c>
      <c r="L59" s="99">
        <v>94.08190252330024</v>
      </c>
      <c r="M59" s="99">
        <v>74105.01671865676</v>
      </c>
      <c r="N59" s="99">
        <v>44549.67030131</v>
      </c>
      <c r="O59" s="99">
        <v>798918.2574172968</v>
      </c>
      <c r="P59" s="99">
        <v>438785.694676</v>
      </c>
      <c r="Q59" s="99">
        <v>2712.5652768978</v>
      </c>
      <c r="R59" s="99">
        <v>786.5883226299999</v>
      </c>
      <c r="S59" s="99">
        <v>200</v>
      </c>
      <c r="T59" s="99">
        <v>164</v>
      </c>
      <c r="U59" s="99">
        <v>11</v>
      </c>
      <c r="V59" s="99">
        <v>3</v>
      </c>
      <c r="W59" s="100"/>
      <c r="X59" s="102"/>
      <c r="Y59" s="102"/>
      <c r="Z59" s="100"/>
    </row>
    <row r="60" spans="1:26" ht="19.5" customHeight="1">
      <c r="A60" s="134"/>
      <c r="B60" s="54" t="s">
        <v>30</v>
      </c>
      <c r="C60" s="56" t="s">
        <v>57</v>
      </c>
      <c r="D60" s="60">
        <v>43</v>
      </c>
      <c r="E60" s="103">
        <v>86921.85026285998</v>
      </c>
      <c r="F60" s="103">
        <v>20050.604592999996</v>
      </c>
      <c r="G60" s="103">
        <v>20050.604592999996</v>
      </c>
      <c r="H60" s="103">
        <v>16594.336884369997</v>
      </c>
      <c r="I60" s="103">
        <v>15970.2244579</v>
      </c>
      <c r="J60" s="118"/>
      <c r="K60" s="103">
        <v>248.69735640409561</v>
      </c>
      <c r="L60" s="103">
        <v>37.89129704000015</v>
      </c>
      <c r="M60" s="103">
        <v>30387.439008500005</v>
      </c>
      <c r="N60" s="103">
        <v>1.95149039</v>
      </c>
      <c r="O60" s="103">
        <v>120974.41154896407</v>
      </c>
      <c r="P60" s="103">
        <v>82651.92717007</v>
      </c>
      <c r="Q60" s="103">
        <v>1245.99310136</v>
      </c>
      <c r="R60" s="103">
        <v>0</v>
      </c>
      <c r="S60" s="103">
        <v>51</v>
      </c>
      <c r="T60" s="103">
        <v>37</v>
      </c>
      <c r="U60" s="103">
        <v>6</v>
      </c>
      <c r="V60" s="103">
        <v>0</v>
      </c>
      <c r="W60" s="100"/>
      <c r="X60" s="102"/>
      <c r="Y60" s="102"/>
      <c r="Z60" s="100"/>
    </row>
    <row r="61" spans="1:26" ht="19.5" customHeight="1">
      <c r="A61" s="134"/>
      <c r="B61" s="54" t="s">
        <v>31</v>
      </c>
      <c r="C61" s="56" t="s">
        <v>58</v>
      </c>
      <c r="D61" s="60">
        <v>44</v>
      </c>
      <c r="E61" s="103">
        <v>653774.092150586</v>
      </c>
      <c r="F61" s="103">
        <v>30544.5512</v>
      </c>
      <c r="G61" s="103">
        <v>25185</v>
      </c>
      <c r="H61" s="103">
        <v>22887.768641669198</v>
      </c>
      <c r="I61" s="103">
        <v>10453.161542959999</v>
      </c>
      <c r="J61" s="118"/>
      <c r="K61" s="103">
        <v>2071.688762762499</v>
      </c>
      <c r="L61" s="103">
        <v>56.190605483300104</v>
      </c>
      <c r="M61" s="103">
        <v>43450.153220916734</v>
      </c>
      <c r="N61" s="103">
        <v>44547.71881092</v>
      </c>
      <c r="O61" s="103">
        <v>662348.8072761927</v>
      </c>
      <c r="P61" s="103">
        <v>345895.32564378995</v>
      </c>
      <c r="Q61" s="103">
        <v>1466.5721755378</v>
      </c>
      <c r="R61" s="103">
        <v>786.5883226299999</v>
      </c>
      <c r="S61" s="103">
        <v>135</v>
      </c>
      <c r="T61" s="103">
        <v>114</v>
      </c>
      <c r="U61" s="103">
        <v>5</v>
      </c>
      <c r="V61" s="103">
        <v>3</v>
      </c>
      <c r="W61" s="100"/>
      <c r="X61" s="102"/>
      <c r="Y61" s="102"/>
      <c r="Z61" s="100"/>
    </row>
    <row r="62" spans="1:26" ht="19.5" customHeight="1">
      <c r="A62" s="134"/>
      <c r="B62" s="54" t="s">
        <v>32</v>
      </c>
      <c r="C62" s="56" t="s">
        <v>59</v>
      </c>
      <c r="D62" s="60">
        <v>45</v>
      </c>
      <c r="E62" s="103">
        <v>15103.66762628</v>
      </c>
      <c r="F62" s="103">
        <v>220</v>
      </c>
      <c r="G62" s="103">
        <v>220</v>
      </c>
      <c r="H62" s="103">
        <v>29.48011338</v>
      </c>
      <c r="I62" s="103">
        <v>29.48011338</v>
      </c>
      <c r="J62" s="118"/>
      <c r="K62" s="103">
        <v>33.42659</v>
      </c>
      <c r="L62" s="103">
        <v>0</v>
      </c>
      <c r="M62" s="103">
        <v>267.42448923999996</v>
      </c>
      <c r="N62" s="103">
        <v>0</v>
      </c>
      <c r="O62" s="103">
        <v>15595.03859214</v>
      </c>
      <c r="P62" s="103">
        <v>10238.44186214</v>
      </c>
      <c r="Q62" s="103">
        <v>0</v>
      </c>
      <c r="R62" s="103">
        <v>0</v>
      </c>
      <c r="S62" s="103">
        <v>14</v>
      </c>
      <c r="T62" s="103">
        <v>13</v>
      </c>
      <c r="U62" s="103">
        <v>0</v>
      </c>
      <c r="V62" s="103">
        <v>0</v>
      </c>
      <c r="W62" s="100"/>
      <c r="X62" s="102"/>
      <c r="Y62" s="102"/>
      <c r="Z62" s="100"/>
    </row>
    <row r="63" spans="1:26" ht="19.5" customHeight="1">
      <c r="A63" s="134"/>
      <c r="B63" s="54">
        <v>2</v>
      </c>
      <c r="C63" s="55" t="s">
        <v>2177</v>
      </c>
      <c r="D63" s="60">
        <v>46</v>
      </c>
      <c r="E63" s="103">
        <v>204195.32568900776</v>
      </c>
      <c r="F63" s="103">
        <v>0</v>
      </c>
      <c r="G63" s="103">
        <v>0</v>
      </c>
      <c r="H63" s="103">
        <v>205.3884100462</v>
      </c>
      <c r="I63" s="103">
        <v>18.366632889999998</v>
      </c>
      <c r="J63" s="119">
        <v>0</v>
      </c>
      <c r="K63" s="103">
        <v>233.87025316420173</v>
      </c>
      <c r="L63" s="103">
        <v>62.08743795210193</v>
      </c>
      <c r="M63" s="103">
        <v>15621.173915580004</v>
      </c>
      <c r="N63" s="103">
        <v>71008.35073911941</v>
      </c>
      <c r="O63" s="103">
        <v>148774.54327063425</v>
      </c>
      <c r="P63" s="103">
        <v>127263.39766926</v>
      </c>
      <c r="Q63" s="103">
        <v>3558.1267097550003</v>
      </c>
      <c r="R63" s="103">
        <v>0</v>
      </c>
      <c r="S63" s="103">
        <v>31</v>
      </c>
      <c r="T63" s="103">
        <v>27</v>
      </c>
      <c r="U63" s="103">
        <v>1</v>
      </c>
      <c r="V63" s="103">
        <v>0</v>
      </c>
      <c r="W63" s="100"/>
      <c r="X63" s="102"/>
      <c r="Y63" s="102"/>
      <c r="Z63" s="100"/>
    </row>
    <row r="64" spans="1:26" ht="19.5" customHeight="1">
      <c r="A64" s="134"/>
      <c r="B64" s="54">
        <v>3</v>
      </c>
      <c r="C64" s="55" t="s">
        <v>1792</v>
      </c>
      <c r="D64" s="60">
        <v>47</v>
      </c>
      <c r="E64" s="103">
        <v>71662.21389432001</v>
      </c>
      <c r="F64" s="103">
        <v>0</v>
      </c>
      <c r="G64" s="103">
        <v>0</v>
      </c>
      <c r="H64" s="103">
        <v>5.91322012</v>
      </c>
      <c r="I64" s="103">
        <v>5.91322012</v>
      </c>
      <c r="J64" s="119">
        <v>0</v>
      </c>
      <c r="K64" s="103">
        <v>63.2224499300022</v>
      </c>
      <c r="L64" s="103">
        <v>6.7373640000023745</v>
      </c>
      <c r="M64" s="103">
        <v>26648.224674549994</v>
      </c>
      <c r="N64" s="103">
        <v>0</v>
      </c>
      <c r="O64" s="103">
        <v>98361.01043468</v>
      </c>
      <c r="P64" s="103">
        <v>91965.98046738</v>
      </c>
      <c r="Q64" s="103">
        <v>747.43877988</v>
      </c>
      <c r="R64" s="103">
        <v>747.43877988</v>
      </c>
      <c r="S64" s="103">
        <v>26</v>
      </c>
      <c r="T64" s="103">
        <v>21</v>
      </c>
      <c r="U64" s="103">
        <v>1</v>
      </c>
      <c r="V64" s="103">
        <v>1</v>
      </c>
      <c r="W64" s="100"/>
      <c r="X64" s="102"/>
      <c r="Y64" s="102"/>
      <c r="Z64" s="100"/>
    </row>
    <row r="65" spans="1:26" ht="19.5" customHeight="1">
      <c r="A65" s="134"/>
      <c r="B65" s="54">
        <v>4</v>
      </c>
      <c r="C65" s="55" t="s">
        <v>1793</v>
      </c>
      <c r="D65" s="60">
        <v>48</v>
      </c>
      <c r="E65" s="103">
        <v>118809.06596922</v>
      </c>
      <c r="F65" s="103">
        <v>0</v>
      </c>
      <c r="G65" s="103">
        <v>0</v>
      </c>
      <c r="H65" s="103">
        <v>0</v>
      </c>
      <c r="I65" s="103">
        <v>0</v>
      </c>
      <c r="J65" s="119">
        <v>0</v>
      </c>
      <c r="K65" s="103">
        <v>6.71859270000028</v>
      </c>
      <c r="L65" s="103">
        <v>0.6255378000003313</v>
      </c>
      <c r="M65" s="103">
        <v>35.39329353000085</v>
      </c>
      <c r="N65" s="103">
        <v>315.55595999999997</v>
      </c>
      <c r="O65" s="103">
        <v>118534.99635764999</v>
      </c>
      <c r="P65" s="103">
        <v>118534.99635765</v>
      </c>
      <c r="Q65" s="103">
        <v>0</v>
      </c>
      <c r="R65" s="103">
        <v>0</v>
      </c>
      <c r="S65" s="103">
        <v>12</v>
      </c>
      <c r="T65" s="103">
        <v>12</v>
      </c>
      <c r="U65" s="103">
        <v>0</v>
      </c>
      <c r="V65" s="103">
        <v>0</v>
      </c>
      <c r="W65" s="100"/>
      <c r="X65" s="102"/>
      <c r="Y65" s="102"/>
      <c r="Z65" s="100"/>
    </row>
    <row r="66" spans="1:26" ht="19.5" customHeight="1">
      <c r="A66" s="134"/>
      <c r="B66" s="54">
        <v>5</v>
      </c>
      <c r="C66" s="55" t="s">
        <v>60</v>
      </c>
      <c r="D66" s="60">
        <v>49</v>
      </c>
      <c r="E66" s="103">
        <v>201902.08492916</v>
      </c>
      <c r="F66" s="103">
        <v>0</v>
      </c>
      <c r="G66" s="103">
        <v>0</v>
      </c>
      <c r="H66" s="103">
        <v>70.75</v>
      </c>
      <c r="I66" s="103">
        <v>70.75</v>
      </c>
      <c r="J66" s="119">
        <v>0</v>
      </c>
      <c r="K66" s="103">
        <v>358.964373</v>
      </c>
      <c r="L66" s="103">
        <v>0</v>
      </c>
      <c r="M66" s="103">
        <v>315.5559600000036</v>
      </c>
      <c r="N66" s="103">
        <v>0</v>
      </c>
      <c r="O66" s="103">
        <v>202505.85526215998</v>
      </c>
      <c r="P66" s="103">
        <v>144981.97883115997</v>
      </c>
      <c r="Q66" s="103">
        <v>489.33797008999994</v>
      </c>
      <c r="R66" s="103">
        <v>489.33797008999994</v>
      </c>
      <c r="S66" s="103">
        <v>33</v>
      </c>
      <c r="T66" s="103">
        <v>31</v>
      </c>
      <c r="U66" s="103">
        <v>1</v>
      </c>
      <c r="V66" s="103">
        <v>1</v>
      </c>
      <c r="W66" s="100"/>
      <c r="X66" s="102"/>
      <c r="Y66" s="102"/>
      <c r="Z66" s="100"/>
    </row>
    <row r="67" spans="1:26" ht="19.5" customHeight="1">
      <c r="A67" s="134"/>
      <c r="B67" s="54">
        <v>6</v>
      </c>
      <c r="C67" s="55" t="s">
        <v>64</v>
      </c>
      <c r="D67" s="60">
        <v>50</v>
      </c>
      <c r="E67" s="103">
        <v>288238.3475459268</v>
      </c>
      <c r="F67" s="103">
        <v>0</v>
      </c>
      <c r="G67" s="103">
        <v>0</v>
      </c>
      <c r="H67" s="103">
        <v>0</v>
      </c>
      <c r="I67" s="103">
        <v>0</v>
      </c>
      <c r="J67" s="119">
        <v>0</v>
      </c>
      <c r="K67" s="103">
        <v>32.91151499332047</v>
      </c>
      <c r="L67" s="103">
        <v>0</v>
      </c>
      <c r="M67" s="103">
        <v>5554.6812256415515</v>
      </c>
      <c r="N67" s="103">
        <v>388.3493243682</v>
      </c>
      <c r="O67" s="103">
        <v>293437.5909621935</v>
      </c>
      <c r="P67" s="102"/>
      <c r="Q67" s="102"/>
      <c r="R67" s="102"/>
      <c r="S67" s="102"/>
      <c r="T67" s="102"/>
      <c r="U67" s="102"/>
      <c r="V67" s="102"/>
      <c r="W67" s="100"/>
      <c r="X67" s="102"/>
      <c r="Y67" s="102"/>
      <c r="Z67" s="100"/>
    </row>
    <row r="68" spans="1:26" s="85" customFormat="1" ht="28.5" customHeight="1">
      <c r="A68" s="134" t="s">
        <v>7</v>
      </c>
      <c r="B68" s="52"/>
      <c r="C68" s="53" t="s">
        <v>44</v>
      </c>
      <c r="D68" s="60">
        <v>51</v>
      </c>
      <c r="E68" s="98">
        <v>1340500.4542642925</v>
      </c>
      <c r="F68" s="98">
        <v>47256.857684699295</v>
      </c>
      <c r="G68" s="98">
        <v>45509.21682122</v>
      </c>
      <c r="H68" s="98">
        <v>100998.83502589699</v>
      </c>
      <c r="I68" s="98">
        <v>91461.41969933</v>
      </c>
      <c r="J68" s="115"/>
      <c r="K68" s="98">
        <v>1187.0323322929016</v>
      </c>
      <c r="L68" s="98">
        <v>143.1884891769031</v>
      </c>
      <c r="M68" s="98">
        <v>118245.0831846228</v>
      </c>
      <c r="N68" s="98">
        <v>106023.91583896318</v>
      </c>
      <c r="O68" s="98">
        <v>1300023.4881118704</v>
      </c>
      <c r="P68" s="98">
        <v>1151643.08498369</v>
      </c>
      <c r="Q68" s="98">
        <v>329444.8600004406</v>
      </c>
      <c r="R68" s="98">
        <v>321376.4039332</v>
      </c>
      <c r="S68" s="98">
        <v>1589</v>
      </c>
      <c r="T68" s="98">
        <v>1473</v>
      </c>
      <c r="U68" s="98">
        <v>584</v>
      </c>
      <c r="V68" s="98">
        <v>574</v>
      </c>
      <c r="W68" s="116">
        <v>43.61291078353934</v>
      </c>
      <c r="X68" s="116">
        <v>15.966113311298264</v>
      </c>
      <c r="Y68" s="116">
        <v>16.24428871458241</v>
      </c>
      <c r="Z68" s="116">
        <v>10.002397938287801</v>
      </c>
    </row>
    <row r="69" spans="1:26" ht="19.5" customHeight="1">
      <c r="A69" s="134"/>
      <c r="B69" s="54">
        <v>1</v>
      </c>
      <c r="C69" s="55" t="s">
        <v>2176</v>
      </c>
      <c r="D69" s="60">
        <v>52</v>
      </c>
      <c r="E69" s="99">
        <v>852987.6406686098</v>
      </c>
      <c r="F69" s="99">
        <v>47256.857684699295</v>
      </c>
      <c r="G69" s="99">
        <v>45509.21682122</v>
      </c>
      <c r="H69" s="99">
        <v>94758.21194028539</v>
      </c>
      <c r="I69" s="99">
        <v>90271.41240126</v>
      </c>
      <c r="J69" s="117"/>
      <c r="K69" s="99">
        <v>761.4377624620005</v>
      </c>
      <c r="L69" s="99">
        <v>139.6119612417014</v>
      </c>
      <c r="M69" s="99">
        <v>83444.3687228245</v>
      </c>
      <c r="N69" s="99">
        <v>31758.6977720732</v>
      </c>
      <c r="O69" s="99">
        <v>857793.7831649953</v>
      </c>
      <c r="P69" s="99">
        <v>771902.8600633398</v>
      </c>
      <c r="Q69" s="99">
        <v>194156.56000843548</v>
      </c>
      <c r="R69" s="99">
        <v>186737.86001879</v>
      </c>
      <c r="S69" s="99">
        <v>1081</v>
      </c>
      <c r="T69" s="99">
        <v>1049</v>
      </c>
      <c r="U69" s="99">
        <v>402</v>
      </c>
      <c r="V69" s="99">
        <v>395</v>
      </c>
      <c r="W69" s="100"/>
      <c r="X69" s="102"/>
      <c r="Y69" s="102"/>
      <c r="Z69" s="100"/>
    </row>
    <row r="70" spans="1:26" ht="19.5" customHeight="1">
      <c r="A70" s="134"/>
      <c r="B70" s="54" t="s">
        <v>30</v>
      </c>
      <c r="C70" s="56" t="s">
        <v>57</v>
      </c>
      <c r="D70" s="60">
        <v>53</v>
      </c>
      <c r="E70" s="103">
        <v>83103.2735699328</v>
      </c>
      <c r="F70" s="103">
        <v>15062.4487996993</v>
      </c>
      <c r="G70" s="103">
        <v>13881.871936219999</v>
      </c>
      <c r="H70" s="103">
        <v>8632.5631942932</v>
      </c>
      <c r="I70" s="103">
        <v>4660.5792552</v>
      </c>
      <c r="J70" s="118"/>
      <c r="K70" s="103">
        <v>54.867544809500366</v>
      </c>
      <c r="L70" s="103">
        <v>1.004350502800558</v>
      </c>
      <c r="M70" s="103">
        <v>2455.6990769599997</v>
      </c>
      <c r="N70" s="103">
        <v>15812.553319063198</v>
      </c>
      <c r="O70" s="103">
        <v>76230.1681275424</v>
      </c>
      <c r="P70" s="103">
        <v>70395.42700107001</v>
      </c>
      <c r="Q70" s="103">
        <v>2031.48786226</v>
      </c>
      <c r="R70" s="103">
        <v>2031.48786226</v>
      </c>
      <c r="S70" s="103">
        <v>102</v>
      </c>
      <c r="T70" s="103">
        <v>87</v>
      </c>
      <c r="U70" s="103">
        <v>5</v>
      </c>
      <c r="V70" s="103">
        <v>5</v>
      </c>
      <c r="W70" s="100"/>
      <c r="X70" s="102"/>
      <c r="Y70" s="102"/>
      <c r="Z70" s="100"/>
    </row>
    <row r="71" spans="1:26" ht="19.5" customHeight="1">
      <c r="A71" s="134"/>
      <c r="B71" s="54" t="s">
        <v>31</v>
      </c>
      <c r="C71" s="56" t="s">
        <v>58</v>
      </c>
      <c r="D71" s="60">
        <v>54</v>
      </c>
      <c r="E71" s="103">
        <v>635030.930700247</v>
      </c>
      <c r="F71" s="103">
        <v>30466.004884999995</v>
      </c>
      <c r="G71" s="103">
        <v>29898.940884999996</v>
      </c>
      <c r="H71" s="103">
        <v>84019.88988326219</v>
      </c>
      <c r="I71" s="103">
        <v>83505.07428332999</v>
      </c>
      <c r="J71" s="118"/>
      <c r="K71" s="103">
        <v>683.3843513325002</v>
      </c>
      <c r="L71" s="103">
        <v>138.60761073890086</v>
      </c>
      <c r="M71" s="103">
        <v>70205.66205022449</v>
      </c>
      <c r="N71" s="103">
        <v>12643.18242786</v>
      </c>
      <c r="O71" s="103">
        <v>639584.3020649429</v>
      </c>
      <c r="P71" s="103">
        <v>563243.6452371998</v>
      </c>
      <c r="Q71" s="103">
        <v>91730.1616590655</v>
      </c>
      <c r="R71" s="103">
        <v>84311.46166942001</v>
      </c>
      <c r="S71" s="103">
        <v>726</v>
      </c>
      <c r="T71" s="103">
        <v>710</v>
      </c>
      <c r="U71" s="103">
        <v>208</v>
      </c>
      <c r="V71" s="103">
        <v>201</v>
      </c>
      <c r="W71" s="100"/>
      <c r="X71" s="102"/>
      <c r="Y71" s="102"/>
      <c r="Z71" s="100"/>
    </row>
    <row r="72" spans="1:26" ht="19.5" customHeight="1">
      <c r="A72" s="134"/>
      <c r="B72" s="54" t="s">
        <v>32</v>
      </c>
      <c r="C72" s="56" t="s">
        <v>59</v>
      </c>
      <c r="D72" s="60">
        <v>55</v>
      </c>
      <c r="E72" s="103">
        <v>134853.43639843</v>
      </c>
      <c r="F72" s="103">
        <v>1728.404</v>
      </c>
      <c r="G72" s="103">
        <v>1728.404</v>
      </c>
      <c r="H72" s="103">
        <v>2105.75886273</v>
      </c>
      <c r="I72" s="103">
        <v>2105.75886273</v>
      </c>
      <c r="J72" s="118"/>
      <c r="K72" s="103">
        <v>23.18586632</v>
      </c>
      <c r="L72" s="103">
        <v>0</v>
      </c>
      <c r="M72" s="103">
        <v>10783.007595640001</v>
      </c>
      <c r="N72" s="103">
        <v>3302.962025150003</v>
      </c>
      <c r="O72" s="103">
        <v>141979.31297251</v>
      </c>
      <c r="P72" s="103">
        <v>138263.78782507</v>
      </c>
      <c r="Q72" s="103">
        <v>100394.91048710998</v>
      </c>
      <c r="R72" s="103">
        <v>100394.91048710998</v>
      </c>
      <c r="S72" s="103">
        <v>253</v>
      </c>
      <c r="T72" s="103">
        <v>252</v>
      </c>
      <c r="U72" s="103">
        <v>189</v>
      </c>
      <c r="V72" s="103">
        <v>189</v>
      </c>
      <c r="W72" s="100"/>
      <c r="X72" s="102"/>
      <c r="Y72" s="102"/>
      <c r="Z72" s="100"/>
    </row>
    <row r="73" spans="1:26" ht="19.5" customHeight="1">
      <c r="A73" s="134"/>
      <c r="B73" s="54">
        <v>2</v>
      </c>
      <c r="C73" s="55" t="s">
        <v>2177</v>
      </c>
      <c r="D73" s="60">
        <v>56</v>
      </c>
      <c r="E73" s="103">
        <v>113340.82190502001</v>
      </c>
      <c r="F73" s="103">
        <v>0</v>
      </c>
      <c r="G73" s="103">
        <v>0</v>
      </c>
      <c r="H73" s="103">
        <v>284.47522652</v>
      </c>
      <c r="I73" s="103">
        <v>284.47522652</v>
      </c>
      <c r="J73" s="119">
        <v>0</v>
      </c>
      <c r="K73" s="103">
        <v>103.799</v>
      </c>
      <c r="L73" s="103">
        <v>0</v>
      </c>
      <c r="M73" s="103">
        <v>11040.024992989998</v>
      </c>
      <c r="N73" s="103">
        <v>69956.50472056998</v>
      </c>
      <c r="O73" s="103">
        <v>54243.665950920025</v>
      </c>
      <c r="P73" s="103">
        <v>37609.87595092</v>
      </c>
      <c r="Q73" s="103">
        <v>12644.63961627</v>
      </c>
      <c r="R73" s="103">
        <v>12554.64043902</v>
      </c>
      <c r="S73" s="103">
        <v>79</v>
      </c>
      <c r="T73" s="103">
        <v>72</v>
      </c>
      <c r="U73" s="103">
        <v>34</v>
      </c>
      <c r="V73" s="103">
        <v>34</v>
      </c>
      <c r="W73" s="100"/>
      <c r="X73" s="102"/>
      <c r="Y73" s="102"/>
      <c r="Z73" s="100"/>
    </row>
    <row r="74" spans="1:26" ht="19.5" customHeight="1">
      <c r="A74" s="134"/>
      <c r="B74" s="54">
        <v>3</v>
      </c>
      <c r="C74" s="55" t="s">
        <v>1792</v>
      </c>
      <c r="D74" s="60">
        <v>57</v>
      </c>
      <c r="E74" s="103">
        <v>17924.258787620398</v>
      </c>
      <c r="F74" s="103">
        <v>0</v>
      </c>
      <c r="G74" s="103">
        <v>0</v>
      </c>
      <c r="H74" s="103">
        <v>4904.6039116435995</v>
      </c>
      <c r="I74" s="103">
        <v>35.54047334999999</v>
      </c>
      <c r="J74" s="119">
        <v>0</v>
      </c>
      <c r="K74" s="103">
        <v>36.99358187520168</v>
      </c>
      <c r="L74" s="103">
        <v>3.5765279352016757</v>
      </c>
      <c r="M74" s="103">
        <v>19212.7333953083</v>
      </c>
      <c r="N74" s="103">
        <v>3279.14646235</v>
      </c>
      <c r="O74" s="103">
        <v>28986.658862875098</v>
      </c>
      <c r="P74" s="103">
        <v>28785.504962529998</v>
      </c>
      <c r="Q74" s="103">
        <v>17460.1086574151</v>
      </c>
      <c r="R74" s="103">
        <v>17258.95475707</v>
      </c>
      <c r="S74" s="103">
        <v>42</v>
      </c>
      <c r="T74" s="103">
        <v>41</v>
      </c>
      <c r="U74" s="103">
        <v>21</v>
      </c>
      <c r="V74" s="103">
        <v>20</v>
      </c>
      <c r="W74" s="100"/>
      <c r="X74" s="102"/>
      <c r="Y74" s="102"/>
      <c r="Z74" s="100"/>
    </row>
    <row r="75" spans="1:26" ht="19.5" customHeight="1">
      <c r="A75" s="134"/>
      <c r="B75" s="54">
        <v>4</v>
      </c>
      <c r="C75" s="55" t="s">
        <v>1793</v>
      </c>
      <c r="D75" s="60">
        <v>58</v>
      </c>
      <c r="E75" s="103">
        <v>18188.0591306052</v>
      </c>
      <c r="F75" s="103">
        <v>0</v>
      </c>
      <c r="G75" s="103">
        <v>0</v>
      </c>
      <c r="H75" s="103">
        <v>257.75062962</v>
      </c>
      <c r="I75" s="103">
        <v>257.75062962</v>
      </c>
      <c r="J75" s="119">
        <v>0</v>
      </c>
      <c r="K75" s="103">
        <v>35.74527505619955</v>
      </c>
      <c r="L75" s="103">
        <v>0</v>
      </c>
      <c r="M75" s="103">
        <v>3394.9144488100005</v>
      </c>
      <c r="N75" s="103">
        <v>1029.56688397</v>
      </c>
      <c r="O75" s="103">
        <v>20331.401340881403</v>
      </c>
      <c r="P75" s="103">
        <v>14603.236323780002</v>
      </c>
      <c r="Q75" s="103">
        <v>3396.48320351</v>
      </c>
      <c r="R75" s="103">
        <v>3396.48320351</v>
      </c>
      <c r="S75" s="103">
        <v>40</v>
      </c>
      <c r="T75" s="103">
        <v>38</v>
      </c>
      <c r="U75" s="103">
        <v>11</v>
      </c>
      <c r="V75" s="103">
        <v>11</v>
      </c>
      <c r="W75" s="100"/>
      <c r="X75" s="102"/>
      <c r="Y75" s="102"/>
      <c r="Z75" s="100"/>
    </row>
    <row r="76" spans="1:26" ht="19.5" customHeight="1">
      <c r="A76" s="134"/>
      <c r="B76" s="54">
        <v>5</v>
      </c>
      <c r="C76" s="55" t="s">
        <v>60</v>
      </c>
      <c r="D76" s="60">
        <v>59</v>
      </c>
      <c r="E76" s="103">
        <v>338059.67377243715</v>
      </c>
      <c r="F76" s="103">
        <v>0</v>
      </c>
      <c r="G76" s="103">
        <v>0</v>
      </c>
      <c r="H76" s="103">
        <v>793.793317828</v>
      </c>
      <c r="I76" s="103">
        <v>612.2409685800001</v>
      </c>
      <c r="J76" s="119">
        <v>0</v>
      </c>
      <c r="K76" s="103">
        <v>249.05671289949998</v>
      </c>
      <c r="L76" s="103">
        <v>0</v>
      </c>
      <c r="M76" s="103">
        <v>1153.0416246900004</v>
      </c>
      <c r="N76" s="103">
        <v>0</v>
      </c>
      <c r="O76" s="103">
        <v>338667.97879219864</v>
      </c>
      <c r="P76" s="103">
        <v>298741.60768312</v>
      </c>
      <c r="Q76" s="103">
        <v>101787.06851481</v>
      </c>
      <c r="R76" s="103">
        <v>101428.46551481</v>
      </c>
      <c r="S76" s="103">
        <v>347</v>
      </c>
      <c r="T76" s="103">
        <v>273</v>
      </c>
      <c r="U76" s="103">
        <v>116</v>
      </c>
      <c r="V76" s="103">
        <v>114</v>
      </c>
      <c r="W76" s="100"/>
      <c r="X76" s="102"/>
      <c r="Y76" s="102"/>
      <c r="Z76" s="100"/>
    </row>
    <row r="77" spans="1:26" ht="19.5" customHeight="1">
      <c r="A77" s="134"/>
      <c r="B77" s="54">
        <v>6</v>
      </c>
      <c r="C77" s="55" t="s">
        <v>64</v>
      </c>
      <c r="D77" s="60">
        <v>60</v>
      </c>
      <c r="E77" s="103">
        <v>329666.17525253247</v>
      </c>
      <c r="F77" s="103">
        <v>0</v>
      </c>
      <c r="G77" s="103">
        <v>0</v>
      </c>
      <c r="H77" s="103">
        <v>0</v>
      </c>
      <c r="I77" s="103">
        <v>0</v>
      </c>
      <c r="J77" s="119">
        <v>0</v>
      </c>
      <c r="K77" s="103">
        <v>167.67102834947448</v>
      </c>
      <c r="L77" s="103">
        <v>0</v>
      </c>
      <c r="M77" s="103">
        <v>3155.5368446236216</v>
      </c>
      <c r="N77" s="103">
        <v>1310.5928089861047</v>
      </c>
      <c r="O77" s="103">
        <v>331678.79031651944</v>
      </c>
      <c r="P77" s="102"/>
      <c r="Q77" s="102"/>
      <c r="R77" s="102"/>
      <c r="S77" s="102"/>
      <c r="T77" s="102"/>
      <c r="U77" s="102"/>
      <c r="V77" s="102"/>
      <c r="W77" s="100"/>
      <c r="X77" s="102"/>
      <c r="Y77" s="102"/>
      <c r="Z77" s="100"/>
    </row>
    <row r="78" spans="1:26" s="85" customFormat="1" ht="39.75" customHeight="1">
      <c r="A78" s="134" t="s">
        <v>2</v>
      </c>
      <c r="B78" s="52"/>
      <c r="C78" s="53" t="s">
        <v>2189</v>
      </c>
      <c r="D78" s="60">
        <v>61</v>
      </c>
      <c r="E78" s="98">
        <v>58614.478815857205</v>
      </c>
      <c r="F78" s="98">
        <v>7440.7374</v>
      </c>
      <c r="G78" s="98">
        <v>7440.7374</v>
      </c>
      <c r="H78" s="98">
        <v>9015.23722511997</v>
      </c>
      <c r="I78" s="98">
        <v>6226.756313039999</v>
      </c>
      <c r="J78" s="115"/>
      <c r="K78" s="98">
        <v>114.02088615216996</v>
      </c>
      <c r="L78" s="98">
        <v>0</v>
      </c>
      <c r="M78" s="98">
        <v>2350.7095353</v>
      </c>
      <c r="N78" s="98">
        <v>2061.4907401600003</v>
      </c>
      <c r="O78" s="98">
        <v>57443.2186720294</v>
      </c>
      <c r="P78" s="98">
        <v>39171.4247525946</v>
      </c>
      <c r="Q78" s="98">
        <v>5317.52144547</v>
      </c>
      <c r="R78" s="98">
        <v>5317.52144547</v>
      </c>
      <c r="S78" s="98">
        <v>148</v>
      </c>
      <c r="T78" s="98">
        <v>143</v>
      </c>
      <c r="U78" s="98">
        <v>19</v>
      </c>
      <c r="V78" s="98">
        <v>19</v>
      </c>
      <c r="W78" s="116">
        <v>43.21919614700992</v>
      </c>
      <c r="X78" s="116">
        <v>16.1622040020641</v>
      </c>
      <c r="Y78" s="116">
        <v>16.1622040020641</v>
      </c>
      <c r="Z78" s="116">
        <v>0</v>
      </c>
    </row>
    <row r="79" spans="1:26" ht="19.5" customHeight="1">
      <c r="A79" s="134"/>
      <c r="B79" s="54">
        <v>1</v>
      </c>
      <c r="C79" s="55" t="s">
        <v>2176</v>
      </c>
      <c r="D79" s="60">
        <v>62</v>
      </c>
      <c r="E79" s="99">
        <v>53963.705228109204</v>
      </c>
      <c r="F79" s="99">
        <v>7440.7374</v>
      </c>
      <c r="G79" s="99">
        <v>7440.7374</v>
      </c>
      <c r="H79" s="99">
        <v>8973.09167380997</v>
      </c>
      <c r="I79" s="99">
        <v>6184.6107617299995</v>
      </c>
      <c r="J79" s="117"/>
      <c r="K79" s="99">
        <v>110.73347470417</v>
      </c>
      <c r="L79" s="99">
        <v>0</v>
      </c>
      <c r="M79" s="99">
        <v>1831.70642774</v>
      </c>
      <c r="N79" s="99">
        <v>2061.4907401600003</v>
      </c>
      <c r="O79" s="99">
        <v>52312.3001165834</v>
      </c>
      <c r="P79" s="99">
        <v>34567.3124736046</v>
      </c>
      <c r="Q79" s="99">
        <v>4656.47906763</v>
      </c>
      <c r="R79" s="99">
        <v>4656.47906763</v>
      </c>
      <c r="S79" s="99">
        <v>133</v>
      </c>
      <c r="T79" s="99">
        <v>129</v>
      </c>
      <c r="U79" s="99">
        <v>16</v>
      </c>
      <c r="V79" s="99">
        <v>16</v>
      </c>
      <c r="W79" s="100"/>
      <c r="X79" s="102"/>
      <c r="Y79" s="102"/>
      <c r="Z79" s="100"/>
    </row>
    <row r="80" spans="1:26" ht="19.5" customHeight="1">
      <c r="A80" s="134"/>
      <c r="B80" s="54" t="s">
        <v>30</v>
      </c>
      <c r="C80" s="56" t="s">
        <v>57</v>
      </c>
      <c r="D80" s="60">
        <v>63</v>
      </c>
      <c r="E80" s="103">
        <v>3256.77194392</v>
      </c>
      <c r="F80" s="103">
        <v>2956</v>
      </c>
      <c r="G80" s="103">
        <v>2956</v>
      </c>
      <c r="H80" s="103">
        <v>2281.9639621</v>
      </c>
      <c r="I80" s="103">
        <v>2281.9639621</v>
      </c>
      <c r="J80" s="118"/>
      <c r="K80" s="103">
        <v>0</v>
      </c>
      <c r="L80" s="103">
        <v>0</v>
      </c>
      <c r="M80" s="103">
        <v>298.61049739</v>
      </c>
      <c r="N80" s="103">
        <v>438.90046656</v>
      </c>
      <c r="O80" s="103">
        <v>3790.5180126499995</v>
      </c>
      <c r="P80" s="103">
        <v>3790.5180126446003</v>
      </c>
      <c r="Q80" s="103">
        <v>0</v>
      </c>
      <c r="R80" s="103">
        <v>0</v>
      </c>
      <c r="S80" s="103">
        <v>20</v>
      </c>
      <c r="T80" s="103">
        <v>20</v>
      </c>
      <c r="U80" s="103">
        <v>0</v>
      </c>
      <c r="V80" s="103">
        <v>0</v>
      </c>
      <c r="W80" s="100"/>
      <c r="X80" s="102"/>
      <c r="Y80" s="102"/>
      <c r="Z80" s="100"/>
    </row>
    <row r="81" spans="1:26" ht="19.5" customHeight="1">
      <c r="A81" s="134"/>
      <c r="B81" s="54" t="s">
        <v>31</v>
      </c>
      <c r="C81" s="56" t="s">
        <v>58</v>
      </c>
      <c r="D81" s="60">
        <v>64</v>
      </c>
      <c r="E81" s="103">
        <v>23285.2998763612</v>
      </c>
      <c r="F81" s="103">
        <v>4305.6374</v>
      </c>
      <c r="G81" s="103">
        <v>4305.6374</v>
      </c>
      <c r="H81" s="103">
        <v>3608.3330542199997</v>
      </c>
      <c r="I81" s="103">
        <v>3608.3121421399997</v>
      </c>
      <c r="J81" s="118"/>
      <c r="K81" s="103">
        <v>3.6687255622</v>
      </c>
      <c r="L81" s="103">
        <v>0</v>
      </c>
      <c r="M81" s="103">
        <v>953.81298265</v>
      </c>
      <c r="N81" s="103">
        <v>1362.05043839</v>
      </c>
      <c r="O81" s="103">
        <v>23578.035491963397</v>
      </c>
      <c r="P81" s="103">
        <v>22990.128040260002</v>
      </c>
      <c r="Q81" s="103">
        <v>1574.20304024</v>
      </c>
      <c r="R81" s="103">
        <v>1574.20304024</v>
      </c>
      <c r="S81" s="103">
        <v>84</v>
      </c>
      <c r="T81" s="103">
        <v>82</v>
      </c>
      <c r="U81" s="103">
        <v>7</v>
      </c>
      <c r="V81" s="103">
        <v>7</v>
      </c>
      <c r="W81" s="100"/>
      <c r="X81" s="102"/>
      <c r="Y81" s="102"/>
      <c r="Z81" s="100"/>
    </row>
    <row r="82" spans="1:26" ht="19.5" customHeight="1">
      <c r="A82" s="134"/>
      <c r="B82" s="54" t="s">
        <v>32</v>
      </c>
      <c r="C82" s="56" t="s">
        <v>59</v>
      </c>
      <c r="D82" s="60">
        <v>65</v>
      </c>
      <c r="E82" s="103">
        <v>27421.633407828</v>
      </c>
      <c r="F82" s="103">
        <v>179.1</v>
      </c>
      <c r="G82" s="103">
        <v>179.1</v>
      </c>
      <c r="H82" s="103">
        <v>3082.79465748997</v>
      </c>
      <c r="I82" s="103">
        <v>294.33465749</v>
      </c>
      <c r="J82" s="118"/>
      <c r="K82" s="103">
        <v>107.06474914197001</v>
      </c>
      <c r="L82" s="103">
        <v>0</v>
      </c>
      <c r="M82" s="103">
        <v>579.2829477</v>
      </c>
      <c r="N82" s="103">
        <v>260.53983521</v>
      </c>
      <c r="O82" s="103">
        <v>24943.746611970004</v>
      </c>
      <c r="P82" s="103">
        <v>7786.6664207</v>
      </c>
      <c r="Q82" s="103">
        <v>3082.2760273900003</v>
      </c>
      <c r="R82" s="103">
        <v>3082.2760273900003</v>
      </c>
      <c r="S82" s="103">
        <v>29</v>
      </c>
      <c r="T82" s="103">
        <v>27</v>
      </c>
      <c r="U82" s="103">
        <v>9</v>
      </c>
      <c r="V82" s="103">
        <v>9</v>
      </c>
      <c r="W82" s="100"/>
      <c r="X82" s="102"/>
      <c r="Y82" s="102"/>
      <c r="Z82" s="100"/>
    </row>
    <row r="83" spans="1:26" ht="19.5" customHeight="1">
      <c r="A83" s="134"/>
      <c r="B83" s="54">
        <v>2</v>
      </c>
      <c r="C83" s="55" t="s">
        <v>2177</v>
      </c>
      <c r="D83" s="60">
        <v>66</v>
      </c>
      <c r="E83" s="103">
        <v>220.42079219</v>
      </c>
      <c r="F83" s="103">
        <v>0</v>
      </c>
      <c r="G83" s="103">
        <v>0</v>
      </c>
      <c r="H83" s="103">
        <v>42.145551309999995</v>
      </c>
      <c r="I83" s="103">
        <v>42.145551309999995</v>
      </c>
      <c r="J83" s="119">
        <v>0</v>
      </c>
      <c r="K83" s="103">
        <v>0</v>
      </c>
      <c r="L83" s="103">
        <v>0</v>
      </c>
      <c r="M83" s="103">
        <v>519.00310756</v>
      </c>
      <c r="N83" s="103">
        <v>0</v>
      </c>
      <c r="O83" s="103">
        <v>697.27834844</v>
      </c>
      <c r="P83" s="103">
        <v>697.27834844</v>
      </c>
      <c r="Q83" s="103">
        <v>208.30769232</v>
      </c>
      <c r="R83" s="103">
        <v>208.30769232</v>
      </c>
      <c r="S83" s="103">
        <v>6</v>
      </c>
      <c r="T83" s="103">
        <v>6</v>
      </c>
      <c r="U83" s="103">
        <v>1</v>
      </c>
      <c r="V83" s="103">
        <v>1</v>
      </c>
      <c r="W83" s="100"/>
      <c r="X83" s="102"/>
      <c r="Y83" s="102"/>
      <c r="Z83" s="100"/>
    </row>
    <row r="84" spans="1:26" ht="19.5" customHeight="1">
      <c r="A84" s="134"/>
      <c r="B84" s="54">
        <v>3</v>
      </c>
      <c r="C84" s="55" t="s">
        <v>1792</v>
      </c>
      <c r="D84" s="60">
        <v>67</v>
      </c>
      <c r="E84" s="103">
        <v>769.09914703</v>
      </c>
      <c r="F84" s="103">
        <v>0</v>
      </c>
      <c r="G84" s="103">
        <v>0</v>
      </c>
      <c r="H84" s="103">
        <v>0</v>
      </c>
      <c r="I84" s="103">
        <v>0</v>
      </c>
      <c r="J84" s="119">
        <v>0</v>
      </c>
      <c r="K84" s="103">
        <v>0</v>
      </c>
      <c r="L84" s="103">
        <v>0</v>
      </c>
      <c r="M84" s="103">
        <v>0</v>
      </c>
      <c r="N84" s="103">
        <v>0</v>
      </c>
      <c r="O84" s="103">
        <v>769.09914703</v>
      </c>
      <c r="P84" s="103">
        <v>769.09914703</v>
      </c>
      <c r="Q84" s="103">
        <v>302.43248035</v>
      </c>
      <c r="R84" s="103">
        <v>302.43248035</v>
      </c>
      <c r="S84" s="103">
        <v>2</v>
      </c>
      <c r="T84" s="103">
        <v>2</v>
      </c>
      <c r="U84" s="103">
        <v>1</v>
      </c>
      <c r="V84" s="103">
        <v>1</v>
      </c>
      <c r="W84" s="100"/>
      <c r="X84" s="102"/>
      <c r="Y84" s="102"/>
      <c r="Z84" s="100"/>
    </row>
    <row r="85" spans="1:26" ht="19.5" customHeight="1">
      <c r="A85" s="134"/>
      <c r="B85" s="54">
        <v>4</v>
      </c>
      <c r="C85" s="55" t="s">
        <v>1793</v>
      </c>
      <c r="D85" s="60">
        <v>68</v>
      </c>
      <c r="E85" s="103">
        <v>0</v>
      </c>
      <c r="F85" s="103">
        <v>0</v>
      </c>
      <c r="G85" s="103">
        <v>0</v>
      </c>
      <c r="H85" s="103">
        <v>0</v>
      </c>
      <c r="I85" s="103">
        <v>0</v>
      </c>
      <c r="J85" s="119">
        <v>0</v>
      </c>
      <c r="K85" s="103">
        <v>0</v>
      </c>
      <c r="L85" s="103">
        <v>0</v>
      </c>
      <c r="M85" s="103">
        <v>0</v>
      </c>
      <c r="N85" s="103">
        <v>0</v>
      </c>
      <c r="O85" s="103">
        <v>0</v>
      </c>
      <c r="P85" s="103">
        <v>0</v>
      </c>
      <c r="Q85" s="103">
        <v>0</v>
      </c>
      <c r="R85" s="103">
        <v>0</v>
      </c>
      <c r="S85" s="103">
        <v>0</v>
      </c>
      <c r="T85" s="103">
        <v>0</v>
      </c>
      <c r="U85" s="103">
        <v>0</v>
      </c>
      <c r="V85" s="103">
        <v>0</v>
      </c>
      <c r="W85" s="100"/>
      <c r="X85" s="102"/>
      <c r="Y85" s="102"/>
      <c r="Z85" s="100"/>
    </row>
    <row r="86" spans="1:26" ht="19.5" customHeight="1">
      <c r="A86" s="134"/>
      <c r="B86" s="54">
        <v>5</v>
      </c>
      <c r="C86" s="55" t="s">
        <v>60</v>
      </c>
      <c r="D86" s="60">
        <v>69</v>
      </c>
      <c r="E86" s="103">
        <v>3661.2536485279998</v>
      </c>
      <c r="F86" s="103">
        <v>0</v>
      </c>
      <c r="G86" s="103">
        <v>0</v>
      </c>
      <c r="H86" s="103">
        <v>0</v>
      </c>
      <c r="I86" s="103">
        <v>0</v>
      </c>
      <c r="J86" s="119">
        <v>0</v>
      </c>
      <c r="K86" s="103">
        <v>3.287411447999954</v>
      </c>
      <c r="L86" s="103">
        <v>0</v>
      </c>
      <c r="M86" s="103">
        <v>0</v>
      </c>
      <c r="N86" s="103">
        <v>0</v>
      </c>
      <c r="O86" s="103">
        <v>3664.541059976</v>
      </c>
      <c r="P86" s="103">
        <v>3137.73478352</v>
      </c>
      <c r="Q86" s="103">
        <v>150.30220517</v>
      </c>
      <c r="R86" s="103">
        <v>150.30220517</v>
      </c>
      <c r="S86" s="103">
        <v>7</v>
      </c>
      <c r="T86" s="103">
        <v>6</v>
      </c>
      <c r="U86" s="103">
        <v>1</v>
      </c>
      <c r="V86" s="103">
        <v>1</v>
      </c>
      <c r="W86" s="100"/>
      <c r="X86" s="102"/>
      <c r="Y86" s="102"/>
      <c r="Z86" s="100"/>
    </row>
    <row r="87" spans="1:26" ht="19.5" customHeight="1">
      <c r="A87" s="134"/>
      <c r="B87" s="54">
        <v>6</v>
      </c>
      <c r="C87" s="55" t="s">
        <v>64</v>
      </c>
      <c r="D87" s="60">
        <v>70</v>
      </c>
      <c r="E87" s="103">
        <v>3797.7535729409756</v>
      </c>
      <c r="F87" s="103">
        <v>0</v>
      </c>
      <c r="G87" s="103">
        <v>0</v>
      </c>
      <c r="H87" s="103">
        <v>0</v>
      </c>
      <c r="I87" s="103">
        <v>0</v>
      </c>
      <c r="J87" s="119">
        <v>0</v>
      </c>
      <c r="K87" s="103">
        <v>99.33010249547002</v>
      </c>
      <c r="L87" s="103">
        <v>0</v>
      </c>
      <c r="M87" s="103">
        <v>47.882892418499864</v>
      </c>
      <c r="N87" s="103">
        <v>127.72561997702005</v>
      </c>
      <c r="O87" s="103">
        <v>3817.240947877925</v>
      </c>
      <c r="P87" s="102"/>
      <c r="Q87" s="102"/>
      <c r="R87" s="102"/>
      <c r="S87" s="102"/>
      <c r="T87" s="102"/>
      <c r="U87" s="102"/>
      <c r="V87" s="102"/>
      <c r="W87" s="100"/>
      <c r="X87" s="102"/>
      <c r="Y87" s="102"/>
      <c r="Z87" s="100"/>
    </row>
    <row r="88" spans="1:26" s="85" customFormat="1" ht="45.75" customHeight="1">
      <c r="A88" s="134" t="s">
        <v>4</v>
      </c>
      <c r="B88" s="52"/>
      <c r="C88" s="58" t="s">
        <v>2190</v>
      </c>
      <c r="D88" s="60">
        <v>71</v>
      </c>
      <c r="E88" s="98">
        <v>21797.510334739996</v>
      </c>
      <c r="F88" s="98">
        <v>1546.61</v>
      </c>
      <c r="G88" s="98">
        <v>1546.61</v>
      </c>
      <c r="H88" s="98">
        <v>638.3224425799999</v>
      </c>
      <c r="I88" s="98">
        <v>638.3224425799999</v>
      </c>
      <c r="J88" s="115"/>
      <c r="K88" s="98">
        <v>418.132</v>
      </c>
      <c r="L88" s="98">
        <v>0</v>
      </c>
      <c r="M88" s="98">
        <v>392.70433335</v>
      </c>
      <c r="N88" s="98">
        <v>392.70433335</v>
      </c>
      <c r="O88" s="98">
        <v>23123.92989216</v>
      </c>
      <c r="P88" s="98">
        <v>7816.059892160001</v>
      </c>
      <c r="Q88" s="98">
        <v>377.70417283000006</v>
      </c>
      <c r="R88" s="98">
        <v>377.70417283000006</v>
      </c>
      <c r="S88" s="98">
        <v>42</v>
      </c>
      <c r="T88" s="98">
        <v>34</v>
      </c>
      <c r="U88" s="98">
        <v>3</v>
      </c>
      <c r="V88" s="98">
        <v>3</v>
      </c>
      <c r="W88" s="116">
        <v>4.988729038641355</v>
      </c>
      <c r="X88" s="116">
        <v>18.475788809881056</v>
      </c>
      <c r="Y88" s="116">
        <v>18.475788809881056</v>
      </c>
      <c r="Z88" s="116">
        <v>0</v>
      </c>
    </row>
    <row r="89" spans="1:26" ht="17.25" customHeight="1">
      <c r="A89" s="134"/>
      <c r="B89" s="54">
        <v>1</v>
      </c>
      <c r="C89" s="55" t="s">
        <v>2176</v>
      </c>
      <c r="D89" s="60">
        <v>72</v>
      </c>
      <c r="E89" s="99">
        <v>19237.06468157</v>
      </c>
      <c r="F89" s="99">
        <v>1546.61</v>
      </c>
      <c r="G89" s="99">
        <v>1546.61</v>
      </c>
      <c r="H89" s="99">
        <v>638.23244258</v>
      </c>
      <c r="I89" s="99">
        <v>638.23244258</v>
      </c>
      <c r="J89" s="117"/>
      <c r="K89" s="99">
        <v>418.132</v>
      </c>
      <c r="L89" s="99">
        <v>0</v>
      </c>
      <c r="M89" s="99">
        <v>0</v>
      </c>
      <c r="N89" s="99">
        <v>392.70433335</v>
      </c>
      <c r="O89" s="99">
        <v>20170.86990564</v>
      </c>
      <c r="P89" s="99">
        <v>4862.99990564</v>
      </c>
      <c r="Q89" s="99">
        <v>377.70417283000006</v>
      </c>
      <c r="R89" s="99">
        <v>377.70417283000006</v>
      </c>
      <c r="S89" s="99">
        <v>33</v>
      </c>
      <c r="T89" s="99">
        <v>25</v>
      </c>
      <c r="U89" s="99">
        <v>3</v>
      </c>
      <c r="V89" s="99">
        <v>3</v>
      </c>
      <c r="W89" s="100"/>
      <c r="X89" s="102"/>
      <c r="Y89" s="102"/>
      <c r="Z89" s="100"/>
    </row>
    <row r="90" spans="1:26" ht="17.25" customHeight="1">
      <c r="A90" s="134"/>
      <c r="B90" s="54" t="s">
        <v>30</v>
      </c>
      <c r="C90" s="56" t="s">
        <v>57</v>
      </c>
      <c r="D90" s="60">
        <v>73</v>
      </c>
      <c r="E90" s="103">
        <v>4157.5909999999985</v>
      </c>
      <c r="F90" s="103">
        <v>1403</v>
      </c>
      <c r="G90" s="103">
        <v>1403</v>
      </c>
      <c r="H90" s="103">
        <v>336.6</v>
      </c>
      <c r="I90" s="103">
        <v>336.6</v>
      </c>
      <c r="J90" s="118"/>
      <c r="K90" s="103">
        <v>83.378</v>
      </c>
      <c r="L90" s="103">
        <v>0</v>
      </c>
      <c r="M90" s="103">
        <v>0</v>
      </c>
      <c r="N90" s="103">
        <v>26.999</v>
      </c>
      <c r="O90" s="103">
        <v>5280.369999999998</v>
      </c>
      <c r="P90" s="103">
        <v>2227.9</v>
      </c>
      <c r="Q90" s="103">
        <v>0</v>
      </c>
      <c r="R90" s="103">
        <v>0</v>
      </c>
      <c r="S90" s="103">
        <v>8</v>
      </c>
      <c r="T90" s="103">
        <v>7</v>
      </c>
      <c r="U90" s="103">
        <v>0</v>
      </c>
      <c r="V90" s="103">
        <v>0</v>
      </c>
      <c r="W90" s="100"/>
      <c r="X90" s="102"/>
      <c r="Y90" s="102"/>
      <c r="Z90" s="100"/>
    </row>
    <row r="91" spans="1:26" ht="17.25" customHeight="1">
      <c r="A91" s="134"/>
      <c r="B91" s="54" t="s">
        <v>31</v>
      </c>
      <c r="C91" s="56" t="s">
        <v>58</v>
      </c>
      <c r="D91" s="60">
        <v>74</v>
      </c>
      <c r="E91" s="103">
        <v>14807.31594449</v>
      </c>
      <c r="F91" s="103">
        <v>143.61</v>
      </c>
      <c r="G91" s="103">
        <v>143.61</v>
      </c>
      <c r="H91" s="103">
        <v>301.50444258</v>
      </c>
      <c r="I91" s="103">
        <v>301.50444258</v>
      </c>
      <c r="J91" s="118"/>
      <c r="K91" s="103">
        <v>334.754</v>
      </c>
      <c r="L91" s="103">
        <v>0</v>
      </c>
      <c r="M91" s="103">
        <v>0</v>
      </c>
      <c r="N91" s="103">
        <v>365.70533335000005</v>
      </c>
      <c r="O91" s="103">
        <v>14618.470168560001</v>
      </c>
      <c r="P91" s="103">
        <v>2363.07016856</v>
      </c>
      <c r="Q91" s="103">
        <v>189.20443575000002</v>
      </c>
      <c r="R91" s="103">
        <v>189.20443575000002</v>
      </c>
      <c r="S91" s="103">
        <v>23</v>
      </c>
      <c r="T91" s="103">
        <v>16</v>
      </c>
      <c r="U91" s="103">
        <v>2</v>
      </c>
      <c r="V91" s="103">
        <v>2</v>
      </c>
      <c r="W91" s="100"/>
      <c r="X91" s="102"/>
      <c r="Y91" s="102"/>
      <c r="Z91" s="100"/>
    </row>
    <row r="92" spans="1:26" ht="17.25" customHeight="1">
      <c r="A92" s="134"/>
      <c r="B92" s="54" t="s">
        <v>32</v>
      </c>
      <c r="C92" s="56" t="s">
        <v>59</v>
      </c>
      <c r="D92" s="60">
        <v>75</v>
      </c>
      <c r="E92" s="103">
        <v>272.15773708</v>
      </c>
      <c r="F92" s="103">
        <v>0</v>
      </c>
      <c r="G92" s="103">
        <v>0</v>
      </c>
      <c r="H92" s="103">
        <v>0.128</v>
      </c>
      <c r="I92" s="103">
        <v>0.128</v>
      </c>
      <c r="J92" s="118"/>
      <c r="K92" s="103">
        <v>0</v>
      </c>
      <c r="L92" s="103">
        <v>0</v>
      </c>
      <c r="M92" s="103">
        <v>0</v>
      </c>
      <c r="N92" s="103">
        <v>0</v>
      </c>
      <c r="O92" s="103">
        <v>272.02973708</v>
      </c>
      <c r="P92" s="103">
        <v>272.02973708</v>
      </c>
      <c r="Q92" s="103">
        <v>188.49973708000002</v>
      </c>
      <c r="R92" s="103">
        <v>188.49973708000002</v>
      </c>
      <c r="S92" s="103">
        <v>2</v>
      </c>
      <c r="T92" s="103">
        <v>2</v>
      </c>
      <c r="U92" s="103">
        <v>1</v>
      </c>
      <c r="V92" s="103">
        <v>1</v>
      </c>
      <c r="W92" s="100"/>
      <c r="X92" s="102"/>
      <c r="Y92" s="102"/>
      <c r="Z92" s="100"/>
    </row>
    <row r="93" spans="1:26" ht="17.25" customHeight="1">
      <c r="A93" s="134"/>
      <c r="B93" s="54">
        <v>2</v>
      </c>
      <c r="C93" s="55" t="s">
        <v>2177</v>
      </c>
      <c r="D93" s="60">
        <v>76</v>
      </c>
      <c r="E93" s="103">
        <v>0</v>
      </c>
      <c r="F93" s="103">
        <v>0</v>
      </c>
      <c r="G93" s="103">
        <v>0</v>
      </c>
      <c r="H93" s="103">
        <v>0</v>
      </c>
      <c r="I93" s="103">
        <v>0</v>
      </c>
      <c r="J93" s="119">
        <v>0</v>
      </c>
      <c r="K93" s="103">
        <v>0</v>
      </c>
      <c r="L93" s="103">
        <v>0</v>
      </c>
      <c r="M93" s="103">
        <v>15.83333335</v>
      </c>
      <c r="N93" s="103">
        <v>0</v>
      </c>
      <c r="O93" s="103">
        <v>15.83333335</v>
      </c>
      <c r="P93" s="103">
        <v>15.83333335</v>
      </c>
      <c r="Q93" s="103">
        <v>0</v>
      </c>
      <c r="R93" s="103">
        <v>0</v>
      </c>
      <c r="S93" s="103">
        <v>1</v>
      </c>
      <c r="T93" s="103">
        <v>1</v>
      </c>
      <c r="U93" s="103">
        <v>0</v>
      </c>
      <c r="V93" s="103">
        <v>0</v>
      </c>
      <c r="W93" s="100"/>
      <c r="X93" s="102"/>
      <c r="Y93" s="102"/>
      <c r="Z93" s="100"/>
    </row>
    <row r="94" spans="1:26" ht="17.25" customHeight="1">
      <c r="A94" s="134"/>
      <c r="B94" s="54">
        <v>3</v>
      </c>
      <c r="C94" s="55" t="s">
        <v>1792</v>
      </c>
      <c r="D94" s="60">
        <v>77</v>
      </c>
      <c r="E94" s="103">
        <v>0</v>
      </c>
      <c r="F94" s="103">
        <v>0</v>
      </c>
      <c r="G94" s="103">
        <v>0</v>
      </c>
      <c r="H94" s="103">
        <v>0</v>
      </c>
      <c r="I94" s="103">
        <v>0</v>
      </c>
      <c r="J94" s="119">
        <v>0</v>
      </c>
      <c r="K94" s="103">
        <v>0</v>
      </c>
      <c r="L94" s="103">
        <v>0</v>
      </c>
      <c r="M94" s="103">
        <v>376.87100000000004</v>
      </c>
      <c r="N94" s="103">
        <v>0</v>
      </c>
      <c r="O94" s="103">
        <v>376.87100000000004</v>
      </c>
      <c r="P94" s="103">
        <v>376.871</v>
      </c>
      <c r="Q94" s="103">
        <v>0</v>
      </c>
      <c r="R94" s="103">
        <v>0</v>
      </c>
      <c r="S94" s="103">
        <v>2</v>
      </c>
      <c r="T94" s="103">
        <v>2</v>
      </c>
      <c r="U94" s="103">
        <v>0</v>
      </c>
      <c r="V94" s="103">
        <v>0</v>
      </c>
      <c r="W94" s="100"/>
      <c r="X94" s="102"/>
      <c r="Y94" s="102"/>
      <c r="Z94" s="100"/>
    </row>
    <row r="95" spans="1:26" ht="17.25" customHeight="1">
      <c r="A95" s="134"/>
      <c r="B95" s="54">
        <v>4</v>
      </c>
      <c r="C95" s="55" t="s">
        <v>1793</v>
      </c>
      <c r="D95" s="60">
        <v>78</v>
      </c>
      <c r="E95" s="103">
        <v>829.42868555</v>
      </c>
      <c r="F95" s="103">
        <v>0</v>
      </c>
      <c r="G95" s="103">
        <v>0</v>
      </c>
      <c r="H95" s="103">
        <v>0</v>
      </c>
      <c r="I95" s="103">
        <v>0</v>
      </c>
      <c r="J95" s="119">
        <v>0</v>
      </c>
      <c r="K95" s="103">
        <v>0</v>
      </c>
      <c r="L95" s="103">
        <v>0</v>
      </c>
      <c r="M95" s="103">
        <v>0</v>
      </c>
      <c r="N95" s="103">
        <v>0</v>
      </c>
      <c r="O95" s="103">
        <v>829.42868555</v>
      </c>
      <c r="P95" s="103">
        <v>829.42868555</v>
      </c>
      <c r="Q95" s="103">
        <v>0</v>
      </c>
      <c r="R95" s="103">
        <v>0</v>
      </c>
      <c r="S95" s="103">
        <v>2</v>
      </c>
      <c r="T95" s="103">
        <v>2</v>
      </c>
      <c r="U95" s="103">
        <v>0</v>
      </c>
      <c r="V95" s="103">
        <v>0</v>
      </c>
      <c r="W95" s="100"/>
      <c r="X95" s="102"/>
      <c r="Y95" s="102"/>
      <c r="Z95" s="100"/>
    </row>
    <row r="96" spans="1:26" ht="17.25" customHeight="1">
      <c r="A96" s="134"/>
      <c r="B96" s="54">
        <v>5</v>
      </c>
      <c r="C96" s="55" t="s">
        <v>60</v>
      </c>
      <c r="D96" s="60">
        <v>79</v>
      </c>
      <c r="E96" s="103">
        <v>1731.01696762</v>
      </c>
      <c r="F96" s="103">
        <v>0</v>
      </c>
      <c r="G96" s="103">
        <v>0</v>
      </c>
      <c r="H96" s="103">
        <v>0.09</v>
      </c>
      <c r="I96" s="103">
        <v>0.09</v>
      </c>
      <c r="J96" s="119">
        <v>0</v>
      </c>
      <c r="K96" s="103">
        <v>0</v>
      </c>
      <c r="L96" s="103">
        <v>0</v>
      </c>
      <c r="M96" s="103">
        <v>0</v>
      </c>
      <c r="N96" s="103">
        <v>0</v>
      </c>
      <c r="O96" s="103">
        <v>1730.9269676200001</v>
      </c>
      <c r="P96" s="103">
        <v>1730.92696762</v>
      </c>
      <c r="Q96" s="103">
        <v>0</v>
      </c>
      <c r="R96" s="103">
        <v>0</v>
      </c>
      <c r="S96" s="103">
        <v>4</v>
      </c>
      <c r="T96" s="103">
        <v>4</v>
      </c>
      <c r="U96" s="103">
        <v>0</v>
      </c>
      <c r="V96" s="103">
        <v>0</v>
      </c>
      <c r="W96" s="100"/>
      <c r="X96" s="102"/>
      <c r="Y96" s="102"/>
      <c r="Z96" s="100"/>
    </row>
    <row r="97" spans="1:26" ht="17.25" customHeight="1">
      <c r="A97" s="134"/>
      <c r="B97" s="54">
        <v>6</v>
      </c>
      <c r="C97" s="55" t="s">
        <v>64</v>
      </c>
      <c r="D97" s="60">
        <v>80</v>
      </c>
      <c r="E97" s="103">
        <v>1977.31550822085</v>
      </c>
      <c r="F97" s="103">
        <v>0</v>
      </c>
      <c r="G97" s="103">
        <v>0</v>
      </c>
      <c r="H97" s="103">
        <v>0</v>
      </c>
      <c r="I97" s="103">
        <v>0</v>
      </c>
      <c r="J97" s="119">
        <v>0</v>
      </c>
      <c r="K97" s="103">
        <v>0</v>
      </c>
      <c r="L97" s="103">
        <v>0</v>
      </c>
      <c r="M97" s="103">
        <v>99.92332080675001</v>
      </c>
      <c r="N97" s="103">
        <v>0.9682522065500002</v>
      </c>
      <c r="O97" s="103">
        <v>2076.27057682105</v>
      </c>
      <c r="P97" s="102"/>
      <c r="Q97" s="102"/>
      <c r="R97" s="102"/>
      <c r="S97" s="102"/>
      <c r="T97" s="102"/>
      <c r="U97" s="102"/>
      <c r="V97" s="102"/>
      <c r="W97" s="100"/>
      <c r="X97" s="102"/>
      <c r="Y97" s="102"/>
      <c r="Z97" s="100"/>
    </row>
    <row r="98" spans="1:26" s="85" customFormat="1" ht="28.5" customHeight="1">
      <c r="A98" s="134" t="s">
        <v>5</v>
      </c>
      <c r="B98" s="52"/>
      <c r="C98" s="53" t="s">
        <v>62</v>
      </c>
      <c r="D98" s="60">
        <v>81</v>
      </c>
      <c r="E98" s="98">
        <v>1473743.7557351408</v>
      </c>
      <c r="F98" s="98">
        <v>101940.167</v>
      </c>
      <c r="G98" s="98">
        <v>101940.167</v>
      </c>
      <c r="H98" s="98">
        <v>74251.3420835527</v>
      </c>
      <c r="I98" s="98">
        <v>67457.17099722</v>
      </c>
      <c r="J98" s="115"/>
      <c r="K98" s="98">
        <v>700.1578147830085</v>
      </c>
      <c r="L98" s="98">
        <v>25.952368022807853</v>
      </c>
      <c r="M98" s="98">
        <v>170693.63821237977</v>
      </c>
      <c r="N98" s="98">
        <v>167663.59193386123</v>
      </c>
      <c r="O98" s="98">
        <v>1505136.832376867</v>
      </c>
      <c r="P98" s="98">
        <v>1403810.84297513</v>
      </c>
      <c r="Q98" s="98">
        <v>91844.2335783</v>
      </c>
      <c r="R98" s="98">
        <v>87726.08818541</v>
      </c>
      <c r="S98" s="98">
        <v>1110</v>
      </c>
      <c r="T98" s="98">
        <v>1072</v>
      </c>
      <c r="U98" s="98">
        <v>56</v>
      </c>
      <c r="V98" s="98">
        <v>55</v>
      </c>
      <c r="W98" s="116">
        <v>59.59150614187739</v>
      </c>
      <c r="X98" s="116">
        <v>16.06041232214935</v>
      </c>
      <c r="Y98" s="116">
        <v>16.06041232214935</v>
      </c>
      <c r="Z98" s="116">
        <v>0</v>
      </c>
    </row>
    <row r="99" spans="1:26" ht="17.25" customHeight="1">
      <c r="A99" s="134"/>
      <c r="B99" s="54">
        <v>1</v>
      </c>
      <c r="C99" s="55" t="s">
        <v>2176</v>
      </c>
      <c r="D99" s="60">
        <v>82</v>
      </c>
      <c r="E99" s="99">
        <v>978449.7794519955</v>
      </c>
      <c r="F99" s="99">
        <v>101940.167</v>
      </c>
      <c r="G99" s="99">
        <v>101940.167</v>
      </c>
      <c r="H99" s="99">
        <v>61123.1186126927</v>
      </c>
      <c r="I99" s="99">
        <v>59627.92026936</v>
      </c>
      <c r="J99" s="117"/>
      <c r="K99" s="99">
        <v>380.00352817680306</v>
      </c>
      <c r="L99" s="99">
        <v>18.949805004603277</v>
      </c>
      <c r="M99" s="99">
        <v>98672.84920232238</v>
      </c>
      <c r="N99" s="99">
        <v>113527.95067644361</v>
      </c>
      <c r="O99" s="99">
        <v>1004772.7800883539</v>
      </c>
      <c r="P99" s="99">
        <v>930658.21643933</v>
      </c>
      <c r="Q99" s="99">
        <v>79761.24409693001</v>
      </c>
      <c r="R99" s="99">
        <v>75643.09870404</v>
      </c>
      <c r="S99" s="99">
        <v>874</v>
      </c>
      <c r="T99" s="99">
        <v>845</v>
      </c>
      <c r="U99" s="99">
        <v>35</v>
      </c>
      <c r="V99" s="99">
        <v>34</v>
      </c>
      <c r="W99" s="100"/>
      <c r="X99" s="102"/>
      <c r="Y99" s="102"/>
      <c r="Z99" s="100"/>
    </row>
    <row r="100" spans="1:26" ht="17.25" customHeight="1">
      <c r="A100" s="134"/>
      <c r="B100" s="54" t="s">
        <v>30</v>
      </c>
      <c r="C100" s="56" t="s">
        <v>57</v>
      </c>
      <c r="D100" s="60">
        <v>83</v>
      </c>
      <c r="E100" s="103">
        <v>139421.1839653804</v>
      </c>
      <c r="F100" s="103">
        <v>37492.849799999996</v>
      </c>
      <c r="G100" s="103">
        <v>37492.849799999996</v>
      </c>
      <c r="H100" s="103">
        <v>27557.685172076795</v>
      </c>
      <c r="I100" s="103">
        <v>27336.254721169997</v>
      </c>
      <c r="J100" s="118"/>
      <c r="K100" s="103">
        <v>80.40830486639896</v>
      </c>
      <c r="L100" s="103">
        <v>0</v>
      </c>
      <c r="M100" s="103">
        <v>937.37546432</v>
      </c>
      <c r="N100" s="103">
        <v>8904.614695399996</v>
      </c>
      <c r="O100" s="103">
        <v>141469.51766708997</v>
      </c>
      <c r="P100" s="103">
        <v>128624.17900109998</v>
      </c>
      <c r="Q100" s="103">
        <v>1119.99678489</v>
      </c>
      <c r="R100" s="103">
        <v>1119.99678489</v>
      </c>
      <c r="S100" s="103">
        <v>252</v>
      </c>
      <c r="T100" s="103">
        <v>247</v>
      </c>
      <c r="U100" s="103">
        <v>2</v>
      </c>
      <c r="V100" s="103">
        <v>2</v>
      </c>
      <c r="W100" s="100"/>
      <c r="X100" s="102"/>
      <c r="Y100" s="102"/>
      <c r="Z100" s="100"/>
    </row>
    <row r="101" spans="1:26" ht="17.25" customHeight="1">
      <c r="A101" s="134"/>
      <c r="B101" s="54" t="s">
        <v>31</v>
      </c>
      <c r="C101" s="56" t="s">
        <v>58</v>
      </c>
      <c r="D101" s="60">
        <v>84</v>
      </c>
      <c r="E101" s="103">
        <v>723085.4465087551</v>
      </c>
      <c r="F101" s="103">
        <v>49397.6872</v>
      </c>
      <c r="G101" s="103">
        <v>49397.6872</v>
      </c>
      <c r="H101" s="103">
        <v>26624.4130459459</v>
      </c>
      <c r="I101" s="103">
        <v>25350.645153520003</v>
      </c>
      <c r="J101" s="118"/>
      <c r="K101" s="103">
        <v>282.4100870404041</v>
      </c>
      <c r="L101" s="103">
        <v>18.949805004603277</v>
      </c>
      <c r="M101" s="103">
        <v>63609.997252302375</v>
      </c>
      <c r="N101" s="103">
        <v>86151.94171241362</v>
      </c>
      <c r="O101" s="103">
        <v>723580.2364847339</v>
      </c>
      <c r="P101" s="103">
        <v>665064.92222805</v>
      </c>
      <c r="Q101" s="103">
        <v>11534.787576499999</v>
      </c>
      <c r="R101" s="103">
        <v>7416.642183609999</v>
      </c>
      <c r="S101" s="103">
        <v>542</v>
      </c>
      <c r="T101" s="103">
        <v>519</v>
      </c>
      <c r="U101" s="103">
        <v>21</v>
      </c>
      <c r="V101" s="103">
        <v>20</v>
      </c>
      <c r="W101" s="100"/>
      <c r="X101" s="102"/>
      <c r="Y101" s="102"/>
      <c r="Z101" s="100"/>
    </row>
    <row r="102" spans="1:26" ht="17.25" customHeight="1">
      <c r="A102" s="134"/>
      <c r="B102" s="54" t="s">
        <v>32</v>
      </c>
      <c r="C102" s="56" t="s">
        <v>59</v>
      </c>
      <c r="D102" s="60">
        <v>85</v>
      </c>
      <c r="E102" s="103">
        <v>115943.14897786004</v>
      </c>
      <c r="F102" s="103">
        <v>15049.630000000001</v>
      </c>
      <c r="G102" s="103">
        <v>15049.630000000001</v>
      </c>
      <c r="H102" s="103">
        <v>6941.020394669999</v>
      </c>
      <c r="I102" s="103">
        <v>6941.020394669999</v>
      </c>
      <c r="J102" s="118"/>
      <c r="K102" s="103">
        <v>17.18513627</v>
      </c>
      <c r="L102" s="103">
        <v>0</v>
      </c>
      <c r="M102" s="103">
        <v>34125.476485700005</v>
      </c>
      <c r="N102" s="103">
        <v>18471.39426863</v>
      </c>
      <c r="O102" s="103">
        <v>139723.02593653003</v>
      </c>
      <c r="P102" s="103">
        <v>136969.11521018</v>
      </c>
      <c r="Q102" s="103">
        <v>67106.45973554</v>
      </c>
      <c r="R102" s="103">
        <v>67106.45973554</v>
      </c>
      <c r="S102" s="103">
        <v>80</v>
      </c>
      <c r="T102" s="103">
        <v>79</v>
      </c>
      <c r="U102" s="103">
        <v>12</v>
      </c>
      <c r="V102" s="103">
        <v>12</v>
      </c>
      <c r="W102" s="100"/>
      <c r="X102" s="102"/>
      <c r="Y102" s="102"/>
      <c r="Z102" s="100"/>
    </row>
    <row r="103" spans="1:26" ht="17.25" customHeight="1">
      <c r="A103" s="134"/>
      <c r="B103" s="54">
        <v>2</v>
      </c>
      <c r="C103" s="55" t="s">
        <v>2177</v>
      </c>
      <c r="D103" s="60">
        <v>86</v>
      </c>
      <c r="E103" s="103">
        <v>290589.0834227586</v>
      </c>
      <c r="F103" s="103">
        <v>0</v>
      </c>
      <c r="G103" s="103">
        <v>0</v>
      </c>
      <c r="H103" s="103">
        <v>8659.60192597</v>
      </c>
      <c r="I103" s="103">
        <v>3360.62918297</v>
      </c>
      <c r="J103" s="119">
        <v>0</v>
      </c>
      <c r="K103" s="103">
        <v>162.33066310650477</v>
      </c>
      <c r="L103" s="103">
        <v>7.002563018204574</v>
      </c>
      <c r="M103" s="103">
        <v>22152.61333673</v>
      </c>
      <c r="N103" s="103">
        <v>52308.4556532976</v>
      </c>
      <c r="O103" s="103">
        <v>251928.96728030936</v>
      </c>
      <c r="P103" s="103">
        <v>244985.53926576</v>
      </c>
      <c r="Q103" s="103">
        <v>3390.65335041</v>
      </c>
      <c r="R103" s="103">
        <v>3390.65335041</v>
      </c>
      <c r="S103" s="103">
        <v>72</v>
      </c>
      <c r="T103" s="103">
        <v>70</v>
      </c>
      <c r="U103" s="103">
        <v>6</v>
      </c>
      <c r="V103" s="103">
        <v>6</v>
      </c>
      <c r="W103" s="100"/>
      <c r="X103" s="102"/>
      <c r="Y103" s="102"/>
      <c r="Z103" s="100"/>
    </row>
    <row r="104" spans="1:26" ht="17.25" customHeight="1">
      <c r="A104" s="134"/>
      <c r="B104" s="54">
        <v>3</v>
      </c>
      <c r="C104" s="55" t="s">
        <v>1792</v>
      </c>
      <c r="D104" s="60">
        <v>87</v>
      </c>
      <c r="E104" s="103">
        <v>58147.346539230006</v>
      </c>
      <c r="F104" s="103">
        <v>0</v>
      </c>
      <c r="G104" s="103">
        <v>0</v>
      </c>
      <c r="H104" s="103">
        <v>1097.9776137499998</v>
      </c>
      <c r="I104" s="103">
        <v>1097.9776137499998</v>
      </c>
      <c r="J104" s="119">
        <v>0</v>
      </c>
      <c r="K104" s="103">
        <v>9.676094292599615</v>
      </c>
      <c r="L104" s="103">
        <v>0</v>
      </c>
      <c r="M104" s="103">
        <v>15606.765900097405</v>
      </c>
      <c r="N104" s="103">
        <v>1621.7607776099999</v>
      </c>
      <c r="O104" s="103">
        <v>71044.05014226</v>
      </c>
      <c r="P104" s="103">
        <v>71044.05014226</v>
      </c>
      <c r="Q104" s="103">
        <v>147.90825648</v>
      </c>
      <c r="R104" s="103">
        <v>147.90825648</v>
      </c>
      <c r="S104" s="103">
        <v>34</v>
      </c>
      <c r="T104" s="103">
        <v>34</v>
      </c>
      <c r="U104" s="103">
        <v>2</v>
      </c>
      <c r="V104" s="103">
        <v>2</v>
      </c>
      <c r="W104" s="100"/>
      <c r="X104" s="102"/>
      <c r="Y104" s="102"/>
      <c r="Z104" s="100"/>
    </row>
    <row r="105" spans="1:26" ht="17.25" customHeight="1">
      <c r="A105" s="134"/>
      <c r="B105" s="54">
        <v>4</v>
      </c>
      <c r="C105" s="55" t="s">
        <v>1793</v>
      </c>
      <c r="D105" s="60">
        <v>88</v>
      </c>
      <c r="E105" s="103">
        <v>23498.960011130002</v>
      </c>
      <c r="F105" s="103">
        <v>0</v>
      </c>
      <c r="G105" s="103">
        <v>0</v>
      </c>
      <c r="H105" s="103">
        <v>204.37959614</v>
      </c>
      <c r="I105" s="103">
        <v>204.37959614</v>
      </c>
      <c r="J105" s="119">
        <v>0</v>
      </c>
      <c r="K105" s="103">
        <v>0</v>
      </c>
      <c r="L105" s="103">
        <v>0</v>
      </c>
      <c r="M105" s="103">
        <v>34067.40977323</v>
      </c>
      <c r="N105" s="103">
        <v>205.4248265100008</v>
      </c>
      <c r="O105" s="103">
        <v>57156.56536171001</v>
      </c>
      <c r="P105" s="103">
        <v>57156.56536171</v>
      </c>
      <c r="Q105" s="103">
        <v>4328.88012628</v>
      </c>
      <c r="R105" s="103">
        <v>4328.88012628</v>
      </c>
      <c r="S105" s="103">
        <v>23</v>
      </c>
      <c r="T105" s="103">
        <v>23</v>
      </c>
      <c r="U105" s="103">
        <v>1</v>
      </c>
      <c r="V105" s="103">
        <v>1</v>
      </c>
      <c r="W105" s="100"/>
      <c r="X105" s="102"/>
      <c r="Y105" s="102"/>
      <c r="Z105" s="100"/>
    </row>
    <row r="106" spans="1:26" ht="17.25" customHeight="1">
      <c r="A106" s="134"/>
      <c r="B106" s="54">
        <v>5</v>
      </c>
      <c r="C106" s="55" t="s">
        <v>60</v>
      </c>
      <c r="D106" s="60">
        <v>89</v>
      </c>
      <c r="E106" s="103">
        <v>123058.58631002659</v>
      </c>
      <c r="F106" s="103">
        <v>0</v>
      </c>
      <c r="G106" s="103">
        <v>0</v>
      </c>
      <c r="H106" s="103">
        <v>3166.2643350000003</v>
      </c>
      <c r="I106" s="103">
        <v>3166.2643350000003</v>
      </c>
      <c r="J106" s="119">
        <v>0</v>
      </c>
      <c r="K106" s="103">
        <v>148.14752920710094</v>
      </c>
      <c r="L106" s="103">
        <v>0</v>
      </c>
      <c r="M106" s="103">
        <v>194.0000000000009</v>
      </c>
      <c r="N106" s="103">
        <v>5.4569682106375694E-12</v>
      </c>
      <c r="O106" s="103">
        <v>120234.46950423368</v>
      </c>
      <c r="P106" s="103">
        <v>99966.47176606998</v>
      </c>
      <c r="Q106" s="103">
        <v>4215.5477482</v>
      </c>
      <c r="R106" s="103">
        <v>4215.5477482</v>
      </c>
      <c r="S106" s="103">
        <v>107</v>
      </c>
      <c r="T106" s="103">
        <v>100</v>
      </c>
      <c r="U106" s="103">
        <v>12</v>
      </c>
      <c r="V106" s="103">
        <v>12</v>
      </c>
      <c r="W106" s="100"/>
      <c r="X106" s="102"/>
      <c r="Y106" s="102"/>
      <c r="Z106" s="100"/>
    </row>
    <row r="107" spans="1:26" ht="17.25" customHeight="1">
      <c r="A107" s="134"/>
      <c r="B107" s="54">
        <v>6</v>
      </c>
      <c r="C107" s="55" t="s">
        <v>64</v>
      </c>
      <c r="D107" s="60">
        <v>90</v>
      </c>
      <c r="E107" s="103">
        <v>151964.99704409682</v>
      </c>
      <c r="F107" s="103">
        <v>0</v>
      </c>
      <c r="G107" s="103">
        <v>0</v>
      </c>
      <c r="H107" s="103">
        <v>0</v>
      </c>
      <c r="I107" s="103">
        <v>0</v>
      </c>
      <c r="J107" s="119">
        <v>0</v>
      </c>
      <c r="K107" s="103">
        <v>399.77032612346505</v>
      </c>
      <c r="L107" s="103">
        <v>0.04625801</v>
      </c>
      <c r="M107" s="103">
        <v>14181.911941125107</v>
      </c>
      <c r="N107" s="103">
        <v>1997.586750736699</v>
      </c>
      <c r="O107" s="103">
        <v>164549.04630259867</v>
      </c>
      <c r="P107" s="102"/>
      <c r="Q107" s="102"/>
      <c r="R107" s="102"/>
      <c r="S107" s="102"/>
      <c r="T107" s="102"/>
      <c r="U107" s="102"/>
      <c r="V107" s="102"/>
      <c r="W107" s="100"/>
      <c r="X107" s="102"/>
      <c r="Y107" s="102"/>
      <c r="Z107" s="100"/>
    </row>
    <row r="108" spans="1:26" s="85" customFormat="1" ht="42" customHeight="1">
      <c r="A108" s="134" t="s">
        <v>8</v>
      </c>
      <c r="B108" s="52"/>
      <c r="C108" s="58" t="s">
        <v>2191</v>
      </c>
      <c r="D108" s="60">
        <v>91</v>
      </c>
      <c r="E108" s="98">
        <v>2069853.5629415044</v>
      </c>
      <c r="F108" s="98">
        <v>436515.9501041808</v>
      </c>
      <c r="G108" s="98">
        <v>375129.04262514994</v>
      </c>
      <c r="H108" s="98">
        <v>515343.2464598043</v>
      </c>
      <c r="I108" s="98">
        <v>424749.94066278</v>
      </c>
      <c r="J108" s="115"/>
      <c r="K108" s="98">
        <v>2519.1235213307086</v>
      </c>
      <c r="L108" s="98">
        <v>235.53627819622832</v>
      </c>
      <c r="M108" s="98">
        <v>171007.95997298707</v>
      </c>
      <c r="N108" s="98">
        <v>146567.35646316968</v>
      </c>
      <c r="O108" s="98">
        <v>2017750.457338833</v>
      </c>
      <c r="P108" s="98">
        <v>1677191.92990426</v>
      </c>
      <c r="Q108" s="98">
        <v>147256.8048518304</v>
      </c>
      <c r="R108" s="98">
        <v>111173.99305317998</v>
      </c>
      <c r="S108" s="98">
        <v>2717</v>
      </c>
      <c r="T108" s="98">
        <v>2504</v>
      </c>
      <c r="U108" s="98">
        <v>371</v>
      </c>
      <c r="V108" s="98">
        <v>308</v>
      </c>
      <c r="W108" s="116">
        <v>11.586597538796019</v>
      </c>
      <c r="X108" s="116">
        <v>14.141880847936626</v>
      </c>
      <c r="Y108" s="116">
        <v>15.079928461630782</v>
      </c>
      <c r="Z108" s="116">
        <v>11.36344539428956</v>
      </c>
    </row>
    <row r="109" spans="1:26" ht="17.25" customHeight="1">
      <c r="A109" s="134"/>
      <c r="B109" s="54">
        <v>1</v>
      </c>
      <c r="C109" s="55" t="s">
        <v>2176</v>
      </c>
      <c r="D109" s="60">
        <v>92</v>
      </c>
      <c r="E109" s="99">
        <v>1786134.4872147206</v>
      </c>
      <c r="F109" s="99">
        <v>436515.9501041808</v>
      </c>
      <c r="G109" s="99">
        <v>375129.04262514994</v>
      </c>
      <c r="H109" s="99">
        <v>475210.387342229</v>
      </c>
      <c r="I109" s="99">
        <v>405357.18164682</v>
      </c>
      <c r="J109" s="117"/>
      <c r="K109" s="99">
        <v>1852.9665846251435</v>
      </c>
      <c r="L109" s="99">
        <v>223.72353078132787</v>
      </c>
      <c r="M109" s="99">
        <v>137832.64942228197</v>
      </c>
      <c r="N109" s="99">
        <v>127896.25865484944</v>
      </c>
      <c r="O109" s="99">
        <v>1759005.6837979488</v>
      </c>
      <c r="P109" s="99">
        <v>1486759.8257838201</v>
      </c>
      <c r="Q109" s="99">
        <v>121970.6972907192</v>
      </c>
      <c r="R109" s="99">
        <v>88401.01326241999</v>
      </c>
      <c r="S109" s="99">
        <v>2396</v>
      </c>
      <c r="T109" s="99">
        <v>2203</v>
      </c>
      <c r="U109" s="99">
        <v>328</v>
      </c>
      <c r="V109" s="99">
        <v>269</v>
      </c>
      <c r="W109" s="100"/>
      <c r="X109" s="102"/>
      <c r="Y109" s="102"/>
      <c r="Z109" s="100"/>
    </row>
    <row r="110" spans="1:26" ht="17.25" customHeight="1">
      <c r="A110" s="134"/>
      <c r="B110" s="54" t="s">
        <v>30</v>
      </c>
      <c r="C110" s="56" t="s">
        <v>57</v>
      </c>
      <c r="D110" s="60">
        <v>93</v>
      </c>
      <c r="E110" s="103">
        <v>509020.93320317543</v>
      </c>
      <c r="F110" s="103">
        <v>220572.0427645133</v>
      </c>
      <c r="G110" s="103">
        <v>166558.43428595</v>
      </c>
      <c r="H110" s="103">
        <v>217296.4057263488</v>
      </c>
      <c r="I110" s="103">
        <v>163410.69207569002</v>
      </c>
      <c r="J110" s="118"/>
      <c r="K110" s="103">
        <v>835.7885093511111</v>
      </c>
      <c r="L110" s="103">
        <v>189.13365846011385</v>
      </c>
      <c r="M110" s="103">
        <v>40329.496428623235</v>
      </c>
      <c r="N110" s="103">
        <v>90229.05647573106</v>
      </c>
      <c r="O110" s="103">
        <v>463043.665045123</v>
      </c>
      <c r="P110" s="103">
        <v>346643.22565291007</v>
      </c>
      <c r="Q110" s="103">
        <v>41158.180357923</v>
      </c>
      <c r="R110" s="103">
        <v>8652.020032339999</v>
      </c>
      <c r="S110" s="103">
        <v>570</v>
      </c>
      <c r="T110" s="103">
        <v>408</v>
      </c>
      <c r="U110" s="103">
        <v>73</v>
      </c>
      <c r="V110" s="103">
        <v>17</v>
      </c>
      <c r="W110" s="100"/>
      <c r="X110" s="102"/>
      <c r="Y110" s="102"/>
      <c r="Z110" s="100"/>
    </row>
    <row r="111" spans="1:26" ht="17.25" customHeight="1">
      <c r="A111" s="134"/>
      <c r="B111" s="54" t="s">
        <v>31</v>
      </c>
      <c r="C111" s="56" t="s">
        <v>58</v>
      </c>
      <c r="D111" s="60">
        <v>94</v>
      </c>
      <c r="E111" s="103">
        <v>1103959.071636906</v>
      </c>
      <c r="F111" s="103">
        <v>180370.80533966748</v>
      </c>
      <c r="G111" s="103">
        <v>172997.5063392</v>
      </c>
      <c r="H111" s="103">
        <v>229150.28869311023</v>
      </c>
      <c r="I111" s="103">
        <v>213182.79664836003</v>
      </c>
      <c r="J111" s="118"/>
      <c r="K111" s="103">
        <v>992.5677222124319</v>
      </c>
      <c r="L111" s="103">
        <v>33.963941613613706</v>
      </c>
      <c r="M111" s="103">
        <v>77800.15644273252</v>
      </c>
      <c r="N111" s="103">
        <v>35117.55294861837</v>
      </c>
      <c r="O111" s="103">
        <v>1098820.7955581762</v>
      </c>
      <c r="P111" s="103">
        <v>946768.7753999301</v>
      </c>
      <c r="Q111" s="103">
        <v>61262.60191255479</v>
      </c>
      <c r="R111" s="103">
        <v>61086.12002176</v>
      </c>
      <c r="S111" s="103">
        <v>1517</v>
      </c>
      <c r="T111" s="103">
        <v>1490</v>
      </c>
      <c r="U111" s="103">
        <v>207</v>
      </c>
      <c r="V111" s="103">
        <v>205</v>
      </c>
      <c r="W111" s="100"/>
      <c r="X111" s="102"/>
      <c r="Y111" s="102"/>
      <c r="Z111" s="100"/>
    </row>
    <row r="112" spans="1:26" ht="17.25" customHeight="1">
      <c r="A112" s="134"/>
      <c r="B112" s="54" t="s">
        <v>32</v>
      </c>
      <c r="C112" s="56" t="s">
        <v>59</v>
      </c>
      <c r="D112" s="60">
        <v>95</v>
      </c>
      <c r="E112" s="103">
        <v>173154.48237463922</v>
      </c>
      <c r="F112" s="103">
        <v>35573.102</v>
      </c>
      <c r="G112" s="103">
        <v>35573.102</v>
      </c>
      <c r="H112" s="103">
        <v>28763.692922770002</v>
      </c>
      <c r="I112" s="103">
        <v>28763.692922770002</v>
      </c>
      <c r="J112" s="118"/>
      <c r="K112" s="103">
        <v>24.610353061600293</v>
      </c>
      <c r="L112" s="103">
        <v>0.6259307076002933</v>
      </c>
      <c r="M112" s="103">
        <v>19702.996550926207</v>
      </c>
      <c r="N112" s="103">
        <v>2549.6492305000143</v>
      </c>
      <c r="O112" s="103">
        <v>197141.2231946494</v>
      </c>
      <c r="P112" s="103">
        <v>193347.82473097998</v>
      </c>
      <c r="Q112" s="103">
        <v>19549.9150202414</v>
      </c>
      <c r="R112" s="103">
        <v>18662.873208319998</v>
      </c>
      <c r="S112" s="103">
        <v>309</v>
      </c>
      <c r="T112" s="103">
        <v>305</v>
      </c>
      <c r="U112" s="103">
        <v>48</v>
      </c>
      <c r="V112" s="103">
        <v>47</v>
      </c>
      <c r="W112" s="100"/>
      <c r="X112" s="102"/>
      <c r="Y112" s="102"/>
      <c r="Z112" s="100"/>
    </row>
    <row r="113" spans="1:26" ht="17.25" customHeight="1">
      <c r="A113" s="134"/>
      <c r="B113" s="54">
        <v>2</v>
      </c>
      <c r="C113" s="55" t="s">
        <v>2177</v>
      </c>
      <c r="D113" s="60">
        <v>96</v>
      </c>
      <c r="E113" s="103">
        <v>180118.375058705</v>
      </c>
      <c r="F113" s="103">
        <v>0</v>
      </c>
      <c r="G113" s="103">
        <v>0</v>
      </c>
      <c r="H113" s="103">
        <v>10754.431141075202</v>
      </c>
      <c r="I113" s="103">
        <v>10331.284039459999</v>
      </c>
      <c r="J113" s="119">
        <v>0</v>
      </c>
      <c r="K113" s="103">
        <v>481.1739347407655</v>
      </c>
      <c r="L113" s="103">
        <v>6.860356992000178</v>
      </c>
      <c r="M113" s="103">
        <v>26479.313439291</v>
      </c>
      <c r="N113" s="103">
        <v>16340.038253348446</v>
      </c>
      <c r="O113" s="103">
        <v>179977.53268132108</v>
      </c>
      <c r="P113" s="103">
        <v>125365.00647737003</v>
      </c>
      <c r="Q113" s="103">
        <v>19148.6711872091</v>
      </c>
      <c r="R113" s="103">
        <v>17821.92049184</v>
      </c>
      <c r="S113" s="103">
        <v>141</v>
      </c>
      <c r="T113" s="103">
        <v>131</v>
      </c>
      <c r="U113" s="103">
        <v>19</v>
      </c>
      <c r="V113" s="103">
        <v>17</v>
      </c>
      <c r="W113" s="100"/>
      <c r="X113" s="102"/>
      <c r="Y113" s="102"/>
      <c r="Z113" s="100"/>
    </row>
    <row r="114" spans="1:26" ht="17.25" customHeight="1">
      <c r="A114" s="134"/>
      <c r="B114" s="54">
        <v>3</v>
      </c>
      <c r="C114" s="55" t="s">
        <v>1792</v>
      </c>
      <c r="D114" s="60">
        <v>97</v>
      </c>
      <c r="E114" s="103">
        <v>9585.072416770001</v>
      </c>
      <c r="F114" s="103">
        <v>0</v>
      </c>
      <c r="G114" s="103">
        <v>0</v>
      </c>
      <c r="H114" s="103">
        <v>92.06580045</v>
      </c>
      <c r="I114" s="103">
        <v>92.06580045</v>
      </c>
      <c r="J114" s="119">
        <v>0</v>
      </c>
      <c r="K114" s="103">
        <v>36.02514200180029</v>
      </c>
      <c r="L114" s="103">
        <v>0.6652800000003117</v>
      </c>
      <c r="M114" s="103">
        <v>5264.70753214</v>
      </c>
      <c r="N114" s="103">
        <v>1119.7063355218</v>
      </c>
      <c r="O114" s="103">
        <v>13673.367674939998</v>
      </c>
      <c r="P114" s="103">
        <v>8241.00975494</v>
      </c>
      <c r="Q114" s="103">
        <v>1538.5459576599999</v>
      </c>
      <c r="R114" s="103">
        <v>595.7400376600001</v>
      </c>
      <c r="S114" s="103">
        <v>44</v>
      </c>
      <c r="T114" s="103">
        <v>42</v>
      </c>
      <c r="U114" s="103">
        <v>5</v>
      </c>
      <c r="V114" s="103">
        <v>4</v>
      </c>
      <c r="W114" s="100"/>
      <c r="X114" s="102"/>
      <c r="Y114" s="102"/>
      <c r="Z114" s="100"/>
    </row>
    <row r="115" spans="1:26" ht="17.25" customHeight="1">
      <c r="A115" s="134"/>
      <c r="B115" s="54">
        <v>4</v>
      </c>
      <c r="C115" s="55" t="s">
        <v>1793</v>
      </c>
      <c r="D115" s="60">
        <v>98</v>
      </c>
      <c r="E115" s="103">
        <v>48481.633829579994</v>
      </c>
      <c r="F115" s="103">
        <v>0</v>
      </c>
      <c r="G115" s="103">
        <v>0</v>
      </c>
      <c r="H115" s="103">
        <v>27898.05881358</v>
      </c>
      <c r="I115" s="103">
        <v>7581.10581358</v>
      </c>
      <c r="J115" s="119">
        <v>0</v>
      </c>
      <c r="K115" s="103">
        <v>96.97</v>
      </c>
      <c r="L115" s="103">
        <v>0</v>
      </c>
      <c r="M115" s="103">
        <v>835.4419910400001</v>
      </c>
      <c r="N115" s="103">
        <v>1211.35321945</v>
      </c>
      <c r="O115" s="103">
        <v>20304.633787589995</v>
      </c>
      <c r="P115" s="103">
        <v>20114.34078759</v>
      </c>
      <c r="Q115" s="103">
        <v>1476.29947499</v>
      </c>
      <c r="R115" s="103">
        <v>1476.29947499</v>
      </c>
      <c r="S115" s="103">
        <v>33</v>
      </c>
      <c r="T115" s="103">
        <v>30</v>
      </c>
      <c r="U115" s="103">
        <v>3</v>
      </c>
      <c r="V115" s="103">
        <v>3</v>
      </c>
      <c r="W115" s="100"/>
      <c r="X115" s="102"/>
      <c r="Y115" s="102"/>
      <c r="Z115" s="100"/>
    </row>
    <row r="116" spans="1:26" ht="17.25" customHeight="1">
      <c r="A116" s="134"/>
      <c r="B116" s="54">
        <v>5</v>
      </c>
      <c r="C116" s="55" t="s">
        <v>60</v>
      </c>
      <c r="D116" s="60">
        <v>99</v>
      </c>
      <c r="E116" s="103">
        <v>45533.99442172891</v>
      </c>
      <c r="F116" s="103">
        <v>0</v>
      </c>
      <c r="G116" s="103">
        <v>0</v>
      </c>
      <c r="H116" s="103">
        <v>1388.3033624700001</v>
      </c>
      <c r="I116" s="103">
        <v>1388.3033624700001</v>
      </c>
      <c r="J116" s="119">
        <v>0</v>
      </c>
      <c r="K116" s="103">
        <v>51.98785996299961</v>
      </c>
      <c r="L116" s="103">
        <v>4.287110422899945</v>
      </c>
      <c r="M116" s="103">
        <v>595.8475882341037</v>
      </c>
      <c r="N116" s="103">
        <v>0</v>
      </c>
      <c r="O116" s="103">
        <v>44789.23939703312</v>
      </c>
      <c r="P116" s="103">
        <v>36711.74710054</v>
      </c>
      <c r="Q116" s="103">
        <v>3122.5909412521</v>
      </c>
      <c r="R116" s="103">
        <v>2879.01978627</v>
      </c>
      <c r="S116" s="103">
        <v>103</v>
      </c>
      <c r="T116" s="103">
        <v>98</v>
      </c>
      <c r="U116" s="103">
        <v>16</v>
      </c>
      <c r="V116" s="103">
        <v>15</v>
      </c>
      <c r="W116" s="100"/>
      <c r="X116" s="102"/>
      <c r="Y116" s="102"/>
      <c r="Z116" s="100"/>
    </row>
    <row r="117" spans="1:26" ht="17.25" customHeight="1">
      <c r="A117" s="134"/>
      <c r="B117" s="54">
        <v>6</v>
      </c>
      <c r="C117" s="55" t="s">
        <v>64</v>
      </c>
      <c r="D117" s="60">
        <v>100</v>
      </c>
      <c r="E117" s="103">
        <v>77826.23095666713</v>
      </c>
      <c r="F117" s="103">
        <v>0</v>
      </c>
      <c r="G117" s="103">
        <v>0</v>
      </c>
      <c r="H117" s="103">
        <v>0</v>
      </c>
      <c r="I117" s="103">
        <v>0</v>
      </c>
      <c r="J117" s="119">
        <v>0</v>
      </c>
      <c r="K117" s="103">
        <v>514.3291080291456</v>
      </c>
      <c r="L117" s="103">
        <v>0</v>
      </c>
      <c r="M117" s="103">
        <v>2674.4937195876046</v>
      </c>
      <c r="N117" s="103">
        <v>11767.64267540286</v>
      </c>
      <c r="O117" s="103">
        <v>69247.41110888103</v>
      </c>
      <c r="P117" s="102"/>
      <c r="Q117" s="102"/>
      <c r="R117" s="102"/>
      <c r="S117" s="102"/>
      <c r="T117" s="102"/>
      <c r="U117" s="102"/>
      <c r="V117" s="102"/>
      <c r="W117" s="100"/>
      <c r="X117" s="102"/>
      <c r="Y117" s="102"/>
      <c r="Z117" s="100"/>
    </row>
    <row r="118" spans="1:26" s="85" customFormat="1" ht="28.5" customHeight="1">
      <c r="A118" s="134" t="s">
        <v>11</v>
      </c>
      <c r="B118" s="52"/>
      <c r="C118" s="53" t="s">
        <v>2192</v>
      </c>
      <c r="D118" s="60">
        <v>101</v>
      </c>
      <c r="E118" s="98">
        <v>248225.0411900666</v>
      </c>
      <c r="F118" s="98">
        <v>13158.569550699998</v>
      </c>
      <c r="G118" s="98">
        <v>13158.569550699998</v>
      </c>
      <c r="H118" s="98">
        <v>22123.7970737</v>
      </c>
      <c r="I118" s="98">
        <v>21710.943650415997</v>
      </c>
      <c r="J118" s="115"/>
      <c r="K118" s="98">
        <v>427.9633052596006</v>
      </c>
      <c r="L118" s="98">
        <v>215.4485354924045</v>
      </c>
      <c r="M118" s="98">
        <v>20971.6517811316</v>
      </c>
      <c r="N118" s="98">
        <v>20718.3010827416</v>
      </c>
      <c r="O118" s="98">
        <v>239725.6791352238</v>
      </c>
      <c r="P118" s="98">
        <v>206245.82227428</v>
      </c>
      <c r="Q118" s="98">
        <v>6131.51904815</v>
      </c>
      <c r="R118" s="98">
        <v>3381.6684481499997</v>
      </c>
      <c r="S118" s="98">
        <v>388</v>
      </c>
      <c r="T118" s="98">
        <v>373</v>
      </c>
      <c r="U118" s="98">
        <v>15</v>
      </c>
      <c r="V118" s="98">
        <v>14</v>
      </c>
      <c r="W118" s="116">
        <v>42.469211964622886</v>
      </c>
      <c r="X118" s="116">
        <v>17.877758123819937</v>
      </c>
      <c r="Y118" s="116">
        <v>17.877758123819937</v>
      </c>
      <c r="Z118" s="116">
        <v>0</v>
      </c>
    </row>
    <row r="119" spans="1:26" ht="19.5" customHeight="1">
      <c r="A119" s="134"/>
      <c r="B119" s="54">
        <v>1</v>
      </c>
      <c r="C119" s="55" t="s">
        <v>2176</v>
      </c>
      <c r="D119" s="60">
        <v>102</v>
      </c>
      <c r="E119" s="99">
        <v>182096.371664635</v>
      </c>
      <c r="F119" s="99">
        <v>13158.569550699998</v>
      </c>
      <c r="G119" s="99">
        <v>13158.569550699998</v>
      </c>
      <c r="H119" s="99">
        <v>20641.40229799</v>
      </c>
      <c r="I119" s="99">
        <v>20228.548874706</v>
      </c>
      <c r="J119" s="117"/>
      <c r="K119" s="99">
        <v>337.68572073000155</v>
      </c>
      <c r="L119" s="99">
        <v>215.4485354924045</v>
      </c>
      <c r="M119" s="99">
        <v>15396.31540867</v>
      </c>
      <c r="N119" s="99">
        <v>8706.07872766</v>
      </c>
      <c r="O119" s="99">
        <v>181426.01278359257</v>
      </c>
      <c r="P119" s="99">
        <v>162413.10017522</v>
      </c>
      <c r="Q119" s="99">
        <v>5945.16436785</v>
      </c>
      <c r="R119" s="99">
        <v>3195.3137678499997</v>
      </c>
      <c r="S119" s="99">
        <v>323</v>
      </c>
      <c r="T119" s="99">
        <v>314</v>
      </c>
      <c r="U119" s="99">
        <v>14</v>
      </c>
      <c r="V119" s="99">
        <v>13</v>
      </c>
      <c r="W119" s="100"/>
      <c r="X119" s="102"/>
      <c r="Y119" s="102"/>
      <c r="Z119" s="100"/>
    </row>
    <row r="120" spans="1:26" ht="19.5" customHeight="1">
      <c r="A120" s="134"/>
      <c r="B120" s="54" t="s">
        <v>30</v>
      </c>
      <c r="C120" s="56" t="s">
        <v>57</v>
      </c>
      <c r="D120" s="60">
        <v>103</v>
      </c>
      <c r="E120" s="103">
        <v>23898.7911482662</v>
      </c>
      <c r="F120" s="103">
        <v>1171.332212</v>
      </c>
      <c r="G120" s="103">
        <v>1171.332212</v>
      </c>
      <c r="H120" s="103">
        <v>2605.7066439600003</v>
      </c>
      <c r="I120" s="103">
        <v>2265.15889804</v>
      </c>
      <c r="J120" s="118"/>
      <c r="K120" s="103">
        <v>273.2221849056005</v>
      </c>
      <c r="L120" s="103">
        <v>0.8888862906004253</v>
      </c>
      <c r="M120" s="103">
        <v>6963.20022529</v>
      </c>
      <c r="N120" s="103">
        <v>261.66478287529964</v>
      </c>
      <c r="O120" s="103">
        <v>29438.2854573359</v>
      </c>
      <c r="P120" s="103">
        <v>24218.809550489997</v>
      </c>
      <c r="Q120" s="103">
        <v>106</v>
      </c>
      <c r="R120" s="103">
        <v>106</v>
      </c>
      <c r="S120" s="103">
        <v>30</v>
      </c>
      <c r="T120" s="103">
        <v>28</v>
      </c>
      <c r="U120" s="103">
        <v>1</v>
      </c>
      <c r="V120" s="103">
        <v>1</v>
      </c>
      <c r="W120" s="100"/>
      <c r="X120" s="102"/>
      <c r="Y120" s="102"/>
      <c r="Z120" s="100"/>
    </row>
    <row r="121" spans="1:26" ht="19.5" customHeight="1">
      <c r="A121" s="134"/>
      <c r="B121" s="54" t="s">
        <v>31</v>
      </c>
      <c r="C121" s="56" t="s">
        <v>58</v>
      </c>
      <c r="D121" s="60">
        <v>104</v>
      </c>
      <c r="E121" s="103">
        <v>134467.6669722288</v>
      </c>
      <c r="F121" s="103">
        <v>11199.5373387</v>
      </c>
      <c r="G121" s="103">
        <v>11199.5373387</v>
      </c>
      <c r="H121" s="103">
        <v>17972.615929870004</v>
      </c>
      <c r="I121" s="103">
        <v>17900.310252506002</v>
      </c>
      <c r="J121" s="118"/>
      <c r="K121" s="103">
        <v>64.46353582440105</v>
      </c>
      <c r="L121" s="103">
        <v>214.55964920180406</v>
      </c>
      <c r="M121" s="103">
        <v>1478.76056692</v>
      </c>
      <c r="N121" s="103">
        <v>8444.413944784701</v>
      </c>
      <c r="O121" s="103">
        <v>120578.83888981667</v>
      </c>
      <c r="P121" s="103">
        <v>106785.40218829001</v>
      </c>
      <c r="Q121" s="103">
        <v>4789.16535955</v>
      </c>
      <c r="R121" s="103">
        <v>2039.31475955</v>
      </c>
      <c r="S121" s="103">
        <v>253</v>
      </c>
      <c r="T121" s="103">
        <v>246</v>
      </c>
      <c r="U121" s="103">
        <v>11</v>
      </c>
      <c r="V121" s="103">
        <v>10</v>
      </c>
      <c r="W121" s="100"/>
      <c r="X121" s="102"/>
      <c r="Y121" s="102"/>
      <c r="Z121" s="100"/>
    </row>
    <row r="122" spans="1:26" ht="19.5" customHeight="1">
      <c r="A122" s="134"/>
      <c r="B122" s="54" t="s">
        <v>32</v>
      </c>
      <c r="C122" s="56" t="s">
        <v>59</v>
      </c>
      <c r="D122" s="60">
        <v>105</v>
      </c>
      <c r="E122" s="103">
        <v>23729.91354414</v>
      </c>
      <c r="F122" s="103">
        <v>787.7</v>
      </c>
      <c r="G122" s="103">
        <v>787.7</v>
      </c>
      <c r="H122" s="103">
        <v>63.07972416</v>
      </c>
      <c r="I122" s="103">
        <v>63.07972416</v>
      </c>
      <c r="J122" s="118"/>
      <c r="K122" s="103">
        <v>0</v>
      </c>
      <c r="L122" s="103">
        <v>0</v>
      </c>
      <c r="M122" s="103">
        <v>6954.35461646</v>
      </c>
      <c r="N122" s="103">
        <v>9.09494701772928E-13</v>
      </c>
      <c r="O122" s="103">
        <v>31408.88843644</v>
      </c>
      <c r="P122" s="103">
        <v>31408.888436439996</v>
      </c>
      <c r="Q122" s="103">
        <v>1049.9990083</v>
      </c>
      <c r="R122" s="103">
        <v>1049.9990083</v>
      </c>
      <c r="S122" s="103">
        <v>40</v>
      </c>
      <c r="T122" s="103">
        <v>40</v>
      </c>
      <c r="U122" s="103">
        <v>2</v>
      </c>
      <c r="V122" s="103">
        <v>2</v>
      </c>
      <c r="W122" s="100"/>
      <c r="X122" s="102"/>
      <c r="Y122" s="102"/>
      <c r="Z122" s="100"/>
    </row>
    <row r="123" spans="1:26" ht="19.5" customHeight="1">
      <c r="A123" s="134"/>
      <c r="B123" s="54">
        <v>2</v>
      </c>
      <c r="C123" s="55" t="s">
        <v>2177</v>
      </c>
      <c r="D123" s="60">
        <v>106</v>
      </c>
      <c r="E123" s="103">
        <v>12376.47471954</v>
      </c>
      <c r="F123" s="103">
        <v>0</v>
      </c>
      <c r="G123" s="103">
        <v>0</v>
      </c>
      <c r="H123" s="103">
        <v>973.65312426</v>
      </c>
      <c r="I123" s="103">
        <v>973.65312426</v>
      </c>
      <c r="J123" s="119">
        <v>0</v>
      </c>
      <c r="K123" s="103">
        <v>0</v>
      </c>
      <c r="L123" s="103">
        <v>0</v>
      </c>
      <c r="M123" s="103">
        <v>1793.59627602</v>
      </c>
      <c r="N123" s="103">
        <v>8211.505038969999</v>
      </c>
      <c r="O123" s="103">
        <v>4984.912832330001</v>
      </c>
      <c r="P123" s="103">
        <v>4984.91283233</v>
      </c>
      <c r="Q123" s="103">
        <v>0</v>
      </c>
      <c r="R123" s="103">
        <v>0</v>
      </c>
      <c r="S123" s="103">
        <v>15</v>
      </c>
      <c r="T123" s="103">
        <v>15</v>
      </c>
      <c r="U123" s="103">
        <v>0</v>
      </c>
      <c r="V123" s="103">
        <v>0</v>
      </c>
      <c r="W123" s="100"/>
      <c r="X123" s="102"/>
      <c r="Y123" s="102"/>
      <c r="Z123" s="100"/>
    </row>
    <row r="124" spans="1:26" ht="19.5" customHeight="1">
      <c r="A124" s="134"/>
      <c r="B124" s="54">
        <v>3</v>
      </c>
      <c r="C124" s="55" t="s">
        <v>1792</v>
      </c>
      <c r="D124" s="60">
        <v>107</v>
      </c>
      <c r="E124" s="103">
        <v>30536.4237755888</v>
      </c>
      <c r="F124" s="103">
        <v>0</v>
      </c>
      <c r="G124" s="103">
        <v>0</v>
      </c>
      <c r="H124" s="103">
        <v>486.75165145000005</v>
      </c>
      <c r="I124" s="103">
        <v>486.75165145000005</v>
      </c>
      <c r="J124" s="119">
        <v>0</v>
      </c>
      <c r="K124" s="103">
        <v>6.0083512828</v>
      </c>
      <c r="L124" s="103">
        <v>0</v>
      </c>
      <c r="M124" s="103">
        <v>153.76783178999997</v>
      </c>
      <c r="N124" s="103">
        <v>3604.9346367516</v>
      </c>
      <c r="O124" s="103">
        <v>26604.513670459997</v>
      </c>
      <c r="P124" s="103">
        <v>26604.513670459997</v>
      </c>
      <c r="Q124" s="103">
        <v>0</v>
      </c>
      <c r="R124" s="103">
        <v>0</v>
      </c>
      <c r="S124" s="103">
        <v>13</v>
      </c>
      <c r="T124" s="103">
        <v>13</v>
      </c>
      <c r="U124" s="103">
        <v>0</v>
      </c>
      <c r="V124" s="103">
        <v>0</v>
      </c>
      <c r="W124" s="100"/>
      <c r="X124" s="102"/>
      <c r="Y124" s="102"/>
      <c r="Z124" s="100"/>
    </row>
    <row r="125" spans="1:26" ht="19.5" customHeight="1">
      <c r="A125" s="134"/>
      <c r="B125" s="54">
        <v>4</v>
      </c>
      <c r="C125" s="55" t="s">
        <v>1793</v>
      </c>
      <c r="D125" s="60">
        <v>108</v>
      </c>
      <c r="E125" s="103">
        <v>5096.2019695</v>
      </c>
      <c r="F125" s="103">
        <v>0</v>
      </c>
      <c r="G125" s="103">
        <v>0</v>
      </c>
      <c r="H125" s="103">
        <v>21.99</v>
      </c>
      <c r="I125" s="103">
        <v>21.99</v>
      </c>
      <c r="J125" s="119">
        <v>0</v>
      </c>
      <c r="K125" s="103">
        <v>0</v>
      </c>
      <c r="L125" s="103">
        <v>0</v>
      </c>
      <c r="M125" s="103">
        <v>3627.9722646516</v>
      </c>
      <c r="N125" s="103">
        <v>195.78267936000003</v>
      </c>
      <c r="O125" s="103">
        <v>8506.4015547916</v>
      </c>
      <c r="P125" s="103">
        <v>7543.56583526</v>
      </c>
      <c r="Q125" s="103">
        <v>0</v>
      </c>
      <c r="R125" s="103">
        <v>0</v>
      </c>
      <c r="S125" s="103">
        <v>10</v>
      </c>
      <c r="T125" s="103">
        <v>9</v>
      </c>
      <c r="U125" s="103">
        <v>0</v>
      </c>
      <c r="V125" s="103">
        <v>0</v>
      </c>
      <c r="W125" s="100"/>
      <c r="X125" s="102"/>
      <c r="Y125" s="102"/>
      <c r="Z125" s="100"/>
    </row>
    <row r="126" spans="1:26" ht="19.5" customHeight="1">
      <c r="A126" s="134"/>
      <c r="B126" s="54">
        <v>5</v>
      </c>
      <c r="C126" s="55" t="s">
        <v>60</v>
      </c>
      <c r="D126" s="60">
        <v>109</v>
      </c>
      <c r="E126" s="103">
        <v>18119.569060802794</v>
      </c>
      <c r="F126" s="103">
        <v>0</v>
      </c>
      <c r="G126" s="103">
        <v>0</v>
      </c>
      <c r="H126" s="103">
        <v>0</v>
      </c>
      <c r="I126" s="103">
        <v>0</v>
      </c>
      <c r="J126" s="119">
        <v>0</v>
      </c>
      <c r="K126" s="103">
        <v>84.26923324679902</v>
      </c>
      <c r="L126" s="103">
        <v>0</v>
      </c>
      <c r="M126" s="103">
        <v>5.6843418860808E-14</v>
      </c>
      <c r="N126" s="103">
        <v>0</v>
      </c>
      <c r="O126" s="103">
        <v>18203.838294049594</v>
      </c>
      <c r="P126" s="103">
        <v>4699.72976101</v>
      </c>
      <c r="Q126" s="103">
        <v>186.3546803</v>
      </c>
      <c r="R126" s="103">
        <v>186.3546803</v>
      </c>
      <c r="S126" s="103">
        <v>27</v>
      </c>
      <c r="T126" s="103">
        <v>22</v>
      </c>
      <c r="U126" s="103">
        <v>1</v>
      </c>
      <c r="V126" s="103">
        <v>1</v>
      </c>
      <c r="W126" s="100"/>
      <c r="X126" s="102"/>
      <c r="Y126" s="102"/>
      <c r="Z126" s="100"/>
    </row>
    <row r="127" spans="1:26" ht="19.5" customHeight="1">
      <c r="A127" s="134"/>
      <c r="B127" s="54">
        <v>6</v>
      </c>
      <c r="C127" s="55" t="s">
        <v>64</v>
      </c>
      <c r="D127" s="60">
        <v>110</v>
      </c>
      <c r="E127" s="103">
        <v>24407.01161116198</v>
      </c>
      <c r="F127" s="103">
        <v>0</v>
      </c>
      <c r="G127" s="103">
        <v>0</v>
      </c>
      <c r="H127" s="103">
        <v>0</v>
      </c>
      <c r="I127" s="103">
        <v>0</v>
      </c>
      <c r="J127" s="119">
        <v>0</v>
      </c>
      <c r="K127" s="103">
        <v>1.6979053555999983</v>
      </c>
      <c r="L127" s="103">
        <v>1.061612557462015</v>
      </c>
      <c r="M127" s="103">
        <v>1051.6001109378162</v>
      </c>
      <c r="N127" s="103">
        <v>325.2251578634996</v>
      </c>
      <c r="O127" s="103">
        <v>25134.02285703443</v>
      </c>
      <c r="P127" s="102"/>
      <c r="Q127" s="102"/>
      <c r="R127" s="102"/>
      <c r="S127" s="102"/>
      <c r="T127" s="102"/>
      <c r="U127" s="102"/>
      <c r="V127" s="102"/>
      <c r="W127" s="100"/>
      <c r="X127" s="102"/>
      <c r="Y127" s="102"/>
      <c r="Z127" s="100"/>
    </row>
    <row r="128" spans="1:26" s="85" customFormat="1" ht="42.75" customHeight="1">
      <c r="A128" s="134" t="s">
        <v>10</v>
      </c>
      <c r="B128" s="52" t="s">
        <v>33</v>
      </c>
      <c r="C128" s="58" t="s">
        <v>1168</v>
      </c>
      <c r="D128" s="60">
        <v>111</v>
      </c>
      <c r="E128" s="98">
        <v>211055.98834514324</v>
      </c>
      <c r="F128" s="98">
        <v>34487.88157125</v>
      </c>
      <c r="G128" s="98">
        <v>34487.88157125</v>
      </c>
      <c r="H128" s="98">
        <v>4683.199197322399</v>
      </c>
      <c r="I128" s="98">
        <v>4683.19914133</v>
      </c>
      <c r="J128" s="115"/>
      <c r="K128" s="98">
        <v>408.1018867357067</v>
      </c>
      <c r="L128" s="98">
        <v>14.588640000006835</v>
      </c>
      <c r="M128" s="98">
        <v>45241.7606816222</v>
      </c>
      <c r="N128" s="98">
        <v>43518.78955066219</v>
      </c>
      <c r="O128" s="98">
        <v>242977.15509676654</v>
      </c>
      <c r="P128" s="98">
        <v>181085.72342476</v>
      </c>
      <c r="Q128" s="98">
        <v>14561.831050549998</v>
      </c>
      <c r="R128" s="98">
        <v>14561.831050549998</v>
      </c>
      <c r="S128" s="98">
        <v>373</v>
      </c>
      <c r="T128" s="98">
        <v>367</v>
      </c>
      <c r="U128" s="98">
        <v>78</v>
      </c>
      <c r="V128" s="98">
        <v>78</v>
      </c>
      <c r="W128" s="116">
        <v>234.9373661733716</v>
      </c>
      <c r="X128" s="116">
        <v>12.125453904232307</v>
      </c>
      <c r="Y128" s="116">
        <v>12.125453904232307</v>
      </c>
      <c r="Z128" s="116">
        <v>0</v>
      </c>
    </row>
    <row r="129" spans="1:26" ht="19.5" customHeight="1">
      <c r="A129" s="134"/>
      <c r="B129" s="54">
        <v>1</v>
      </c>
      <c r="C129" s="55" t="s">
        <v>2176</v>
      </c>
      <c r="D129" s="60">
        <v>112</v>
      </c>
      <c r="E129" s="99">
        <v>168267.61143430223</v>
      </c>
      <c r="F129" s="99">
        <v>34487.88157125</v>
      </c>
      <c r="G129" s="99">
        <v>34487.88157125</v>
      </c>
      <c r="H129" s="99">
        <v>3607.94196411</v>
      </c>
      <c r="I129" s="99">
        <v>3607.94196411</v>
      </c>
      <c r="J129" s="117"/>
      <c r="K129" s="99">
        <v>405.55324000000684</v>
      </c>
      <c r="L129" s="99">
        <v>14.588640000006835</v>
      </c>
      <c r="M129" s="99">
        <v>3205.226969459999</v>
      </c>
      <c r="N129" s="99">
        <v>37742.0118024422</v>
      </c>
      <c r="O129" s="99">
        <v>165001.73080846004</v>
      </c>
      <c r="P129" s="99">
        <v>103518.71864846</v>
      </c>
      <c r="Q129" s="99">
        <v>13303.293569619998</v>
      </c>
      <c r="R129" s="99">
        <v>13303.293569619998</v>
      </c>
      <c r="S129" s="99">
        <v>285</v>
      </c>
      <c r="T129" s="99">
        <v>282</v>
      </c>
      <c r="U129" s="99">
        <v>65</v>
      </c>
      <c r="V129" s="99">
        <v>65</v>
      </c>
      <c r="W129" s="100"/>
      <c r="X129" s="102"/>
      <c r="Y129" s="102"/>
      <c r="Z129" s="100"/>
    </row>
    <row r="130" spans="1:26" ht="19.5" customHeight="1">
      <c r="A130" s="134"/>
      <c r="B130" s="54" t="s">
        <v>30</v>
      </c>
      <c r="C130" s="56" t="s">
        <v>57</v>
      </c>
      <c r="D130" s="60">
        <v>113</v>
      </c>
      <c r="E130" s="103">
        <v>2487.9980201300004</v>
      </c>
      <c r="F130" s="103">
        <v>437.88157125</v>
      </c>
      <c r="G130" s="103">
        <v>437.88157125</v>
      </c>
      <c r="H130" s="103">
        <v>613.06272527</v>
      </c>
      <c r="I130" s="103">
        <v>613.06272527</v>
      </c>
      <c r="J130" s="118"/>
      <c r="K130" s="103">
        <v>0</v>
      </c>
      <c r="L130" s="103">
        <v>0</v>
      </c>
      <c r="M130" s="103">
        <v>97.98438218999996</v>
      </c>
      <c r="N130" s="103">
        <v>1121.04247075</v>
      </c>
      <c r="O130" s="103">
        <v>1289.7587775500003</v>
      </c>
      <c r="P130" s="103">
        <v>1289.7587775499999</v>
      </c>
      <c r="Q130" s="103">
        <v>31.56403008</v>
      </c>
      <c r="R130" s="103">
        <v>31.56403008</v>
      </c>
      <c r="S130" s="103">
        <v>22</v>
      </c>
      <c r="T130" s="103">
        <v>22</v>
      </c>
      <c r="U130" s="103">
        <v>2</v>
      </c>
      <c r="V130" s="103">
        <v>2</v>
      </c>
      <c r="W130" s="100"/>
      <c r="X130" s="102"/>
      <c r="Y130" s="102"/>
      <c r="Z130" s="100"/>
    </row>
    <row r="131" spans="1:26" ht="19.5" customHeight="1">
      <c r="A131" s="134"/>
      <c r="B131" s="54" t="s">
        <v>31</v>
      </c>
      <c r="C131" s="56" t="s">
        <v>58</v>
      </c>
      <c r="D131" s="60">
        <v>114</v>
      </c>
      <c r="E131" s="103">
        <v>75299.42944303004</v>
      </c>
      <c r="F131" s="103">
        <v>1550</v>
      </c>
      <c r="G131" s="103">
        <v>1550</v>
      </c>
      <c r="H131" s="103">
        <v>2591.20907748</v>
      </c>
      <c r="I131" s="103">
        <v>2591.20907748</v>
      </c>
      <c r="J131" s="118"/>
      <c r="K131" s="103">
        <v>88.6006</v>
      </c>
      <c r="L131" s="103">
        <v>0</v>
      </c>
      <c r="M131" s="103">
        <v>2882.1488872699983</v>
      </c>
      <c r="N131" s="103">
        <v>2392.5222489099997</v>
      </c>
      <c r="O131" s="103">
        <v>74836.44760391004</v>
      </c>
      <c r="P131" s="103">
        <v>60638.23940391</v>
      </c>
      <c r="Q131" s="103">
        <v>3820.5703747</v>
      </c>
      <c r="R131" s="103">
        <v>3820.5703747</v>
      </c>
      <c r="S131" s="103">
        <v>195</v>
      </c>
      <c r="T131" s="103">
        <v>194</v>
      </c>
      <c r="U131" s="103">
        <v>41</v>
      </c>
      <c r="V131" s="103">
        <v>41</v>
      </c>
      <c r="W131" s="100"/>
      <c r="X131" s="102"/>
      <c r="Y131" s="102"/>
      <c r="Z131" s="100"/>
    </row>
    <row r="132" spans="1:26" ht="19.5" customHeight="1">
      <c r="A132" s="134"/>
      <c r="B132" s="54" t="s">
        <v>32</v>
      </c>
      <c r="C132" s="56" t="s">
        <v>59</v>
      </c>
      <c r="D132" s="60">
        <v>115</v>
      </c>
      <c r="E132" s="103">
        <v>90480.1839711422</v>
      </c>
      <c r="F132" s="103">
        <v>32500</v>
      </c>
      <c r="G132" s="103">
        <v>32500</v>
      </c>
      <c r="H132" s="103">
        <v>403.67016135999995</v>
      </c>
      <c r="I132" s="103">
        <v>403.67016135999995</v>
      </c>
      <c r="J132" s="118"/>
      <c r="K132" s="103">
        <v>316.95264000000685</v>
      </c>
      <c r="L132" s="103">
        <v>14.588640000006835</v>
      </c>
      <c r="M132" s="103">
        <v>225.093700000001</v>
      </c>
      <c r="N132" s="103">
        <v>34228.4470827822</v>
      </c>
      <c r="O132" s="103">
        <v>88875.524427</v>
      </c>
      <c r="P132" s="103">
        <v>41590.72046699999</v>
      </c>
      <c r="Q132" s="103">
        <v>9451.159164839999</v>
      </c>
      <c r="R132" s="103">
        <v>9451.159164839999</v>
      </c>
      <c r="S132" s="103">
        <v>68</v>
      </c>
      <c r="T132" s="103">
        <v>66</v>
      </c>
      <c r="U132" s="103">
        <v>22</v>
      </c>
      <c r="V132" s="103">
        <v>22</v>
      </c>
      <c r="W132" s="100"/>
      <c r="X132" s="102"/>
      <c r="Y132" s="102"/>
      <c r="Z132" s="100"/>
    </row>
    <row r="133" spans="1:26" ht="19.5" customHeight="1">
      <c r="A133" s="134"/>
      <c r="B133" s="54">
        <v>2</v>
      </c>
      <c r="C133" s="55" t="s">
        <v>2177</v>
      </c>
      <c r="D133" s="60">
        <v>116</v>
      </c>
      <c r="E133" s="103">
        <v>18290.78052953</v>
      </c>
      <c r="F133" s="103">
        <v>0</v>
      </c>
      <c r="G133" s="103">
        <v>0</v>
      </c>
      <c r="H133" s="103">
        <v>1046.6905264824</v>
      </c>
      <c r="I133" s="103">
        <v>1046.69047049</v>
      </c>
      <c r="J133" s="119">
        <v>0</v>
      </c>
      <c r="K133" s="103">
        <v>2.334556868699908</v>
      </c>
      <c r="L133" s="103">
        <v>0</v>
      </c>
      <c r="M133" s="103">
        <v>9091.0237912922</v>
      </c>
      <c r="N133" s="103">
        <v>5555.44441482</v>
      </c>
      <c r="O133" s="103">
        <v>20782.0039363885</v>
      </c>
      <c r="P133" s="103">
        <v>20407.8922339</v>
      </c>
      <c r="Q133" s="103">
        <v>686.26265899</v>
      </c>
      <c r="R133" s="103">
        <v>686.26265899</v>
      </c>
      <c r="S133" s="103">
        <v>39</v>
      </c>
      <c r="T133" s="103">
        <v>38</v>
      </c>
      <c r="U133" s="103">
        <v>8</v>
      </c>
      <c r="V133" s="103">
        <v>8</v>
      </c>
      <c r="W133" s="100"/>
      <c r="X133" s="102"/>
      <c r="Y133" s="102"/>
      <c r="Z133" s="100"/>
    </row>
    <row r="134" spans="1:26" ht="19.5" customHeight="1">
      <c r="A134" s="134"/>
      <c r="B134" s="54">
        <v>3</v>
      </c>
      <c r="C134" s="55" t="s">
        <v>1792</v>
      </c>
      <c r="D134" s="60">
        <v>117</v>
      </c>
      <c r="E134" s="103">
        <v>11483.207039730001</v>
      </c>
      <c r="F134" s="103">
        <v>0</v>
      </c>
      <c r="G134" s="103">
        <v>0</v>
      </c>
      <c r="H134" s="103">
        <v>12.56970673</v>
      </c>
      <c r="I134" s="103">
        <v>12.56970673</v>
      </c>
      <c r="J134" s="119">
        <v>0</v>
      </c>
      <c r="K134" s="103">
        <v>0</v>
      </c>
      <c r="L134" s="103">
        <v>0</v>
      </c>
      <c r="M134" s="103">
        <v>16724.17658747</v>
      </c>
      <c r="N134" s="103">
        <v>0</v>
      </c>
      <c r="O134" s="103">
        <v>28194.81392047</v>
      </c>
      <c r="P134" s="103">
        <v>28194.813920470002</v>
      </c>
      <c r="Q134" s="103">
        <v>78.30622927</v>
      </c>
      <c r="R134" s="103">
        <v>78.30622927</v>
      </c>
      <c r="S134" s="103">
        <v>15</v>
      </c>
      <c r="T134" s="103">
        <v>15</v>
      </c>
      <c r="U134" s="103">
        <v>2</v>
      </c>
      <c r="V134" s="103">
        <v>2</v>
      </c>
      <c r="W134" s="100"/>
      <c r="X134" s="102"/>
      <c r="Y134" s="102"/>
      <c r="Z134" s="100"/>
    </row>
    <row r="135" spans="1:26" ht="19.5" customHeight="1">
      <c r="A135" s="134"/>
      <c r="B135" s="54">
        <v>4</v>
      </c>
      <c r="C135" s="55" t="s">
        <v>1793</v>
      </c>
      <c r="D135" s="60">
        <v>118</v>
      </c>
      <c r="E135" s="103">
        <v>376.01051492</v>
      </c>
      <c r="F135" s="103">
        <v>0</v>
      </c>
      <c r="G135" s="103">
        <v>0</v>
      </c>
      <c r="H135" s="103">
        <v>0</v>
      </c>
      <c r="I135" s="103">
        <v>0</v>
      </c>
      <c r="J135" s="119">
        <v>0</v>
      </c>
      <c r="K135" s="103">
        <v>0</v>
      </c>
      <c r="L135" s="103">
        <v>0</v>
      </c>
      <c r="M135" s="103">
        <v>16000</v>
      </c>
      <c r="N135" s="103">
        <v>221.3333334</v>
      </c>
      <c r="O135" s="103">
        <v>16154.67718152</v>
      </c>
      <c r="P135" s="103">
        <v>16154.67718152</v>
      </c>
      <c r="Q135" s="103">
        <v>0</v>
      </c>
      <c r="R135" s="103">
        <v>0</v>
      </c>
      <c r="S135" s="103">
        <v>2</v>
      </c>
      <c r="T135" s="103">
        <v>2</v>
      </c>
      <c r="U135" s="103">
        <v>0</v>
      </c>
      <c r="V135" s="103">
        <v>0</v>
      </c>
      <c r="W135" s="100"/>
      <c r="X135" s="102"/>
      <c r="Y135" s="102"/>
      <c r="Z135" s="100"/>
    </row>
    <row r="136" spans="1:26" ht="19.5" customHeight="1">
      <c r="A136" s="134"/>
      <c r="B136" s="54">
        <v>5</v>
      </c>
      <c r="C136" s="55" t="s">
        <v>60</v>
      </c>
      <c r="D136" s="60">
        <v>119</v>
      </c>
      <c r="E136" s="103">
        <v>12638.378826660999</v>
      </c>
      <c r="F136" s="103">
        <v>0</v>
      </c>
      <c r="G136" s="103">
        <v>0</v>
      </c>
      <c r="H136" s="103">
        <v>15.997</v>
      </c>
      <c r="I136" s="103">
        <v>15.997</v>
      </c>
      <c r="J136" s="119">
        <v>0</v>
      </c>
      <c r="K136" s="103">
        <v>0.214089867</v>
      </c>
      <c r="L136" s="103">
        <v>0</v>
      </c>
      <c r="M136" s="103">
        <v>221.3333334</v>
      </c>
      <c r="N136" s="103">
        <v>4.263256414560601E-14</v>
      </c>
      <c r="O136" s="103">
        <v>12843.929249928</v>
      </c>
      <c r="P136" s="103">
        <v>12809.62144041</v>
      </c>
      <c r="Q136" s="103">
        <v>493.96859266999996</v>
      </c>
      <c r="R136" s="103">
        <v>493.96859266999996</v>
      </c>
      <c r="S136" s="103">
        <v>32</v>
      </c>
      <c r="T136" s="103">
        <v>30</v>
      </c>
      <c r="U136" s="103">
        <v>3</v>
      </c>
      <c r="V136" s="103">
        <v>3</v>
      </c>
      <c r="W136" s="100"/>
      <c r="X136" s="102"/>
      <c r="Y136" s="102"/>
      <c r="Z136" s="100"/>
    </row>
    <row r="137" spans="1:26" ht="19.5" customHeight="1">
      <c r="A137" s="134"/>
      <c r="B137" s="54">
        <v>6</v>
      </c>
      <c r="C137" s="55" t="s">
        <v>64</v>
      </c>
      <c r="D137" s="60">
        <v>120</v>
      </c>
      <c r="E137" s="103">
        <v>16561.940166912063</v>
      </c>
      <c r="F137" s="103">
        <v>0</v>
      </c>
      <c r="G137" s="103">
        <v>0</v>
      </c>
      <c r="H137" s="103">
        <v>0</v>
      </c>
      <c r="I137" s="103">
        <v>0</v>
      </c>
      <c r="J137" s="119">
        <v>0</v>
      </c>
      <c r="K137" s="103">
        <v>0.657092867</v>
      </c>
      <c r="L137" s="103">
        <v>0</v>
      </c>
      <c r="M137" s="103">
        <v>8434.19303029674</v>
      </c>
      <c r="N137" s="103">
        <v>213.76423104305002</v>
      </c>
      <c r="O137" s="103">
        <v>24783.026059032756</v>
      </c>
      <c r="P137" s="102"/>
      <c r="Q137" s="102"/>
      <c r="R137" s="102"/>
      <c r="S137" s="102"/>
      <c r="T137" s="102"/>
      <c r="U137" s="102"/>
      <c r="V137" s="102"/>
      <c r="W137" s="100"/>
      <c r="X137" s="102"/>
      <c r="Y137" s="102"/>
      <c r="Z137" s="100"/>
    </row>
    <row r="138" spans="1:26" s="85" customFormat="1" ht="28.5" customHeight="1">
      <c r="A138" s="134" t="s">
        <v>12</v>
      </c>
      <c r="B138" s="52"/>
      <c r="C138" s="53" t="s">
        <v>47</v>
      </c>
      <c r="D138" s="60">
        <v>121</v>
      </c>
      <c r="E138" s="98">
        <v>76785.56455047803</v>
      </c>
      <c r="F138" s="98">
        <v>4904.8508644</v>
      </c>
      <c r="G138" s="98">
        <v>2734.3900000000003</v>
      </c>
      <c r="H138" s="98">
        <v>5077.59028989</v>
      </c>
      <c r="I138" s="98">
        <v>3545.40664941</v>
      </c>
      <c r="J138" s="115"/>
      <c r="K138" s="98">
        <v>92.36844324000141</v>
      </c>
      <c r="L138" s="98">
        <v>2.820226400001255</v>
      </c>
      <c r="M138" s="98">
        <v>10358.908398497999</v>
      </c>
      <c r="N138" s="98">
        <v>10261.360481086</v>
      </c>
      <c r="O138" s="98">
        <v>76799.92125924</v>
      </c>
      <c r="P138" s="98">
        <v>61848.43966179</v>
      </c>
      <c r="Q138" s="98">
        <v>7106.89821294</v>
      </c>
      <c r="R138" s="98">
        <v>2457.37786324</v>
      </c>
      <c r="S138" s="98">
        <v>112</v>
      </c>
      <c r="T138" s="98">
        <v>101</v>
      </c>
      <c r="U138" s="98">
        <v>15</v>
      </c>
      <c r="V138" s="98">
        <v>11</v>
      </c>
      <c r="W138" s="116">
        <v>6.374937809947199</v>
      </c>
      <c r="X138" s="116">
        <v>15.79428332985604</v>
      </c>
      <c r="Y138" s="116">
        <v>15.79428332985604</v>
      </c>
      <c r="Z138" s="116">
        <v>0</v>
      </c>
    </row>
    <row r="139" spans="1:26" ht="19.5" customHeight="1">
      <c r="A139" s="134"/>
      <c r="B139" s="54">
        <v>1</v>
      </c>
      <c r="C139" s="55" t="s">
        <v>2176</v>
      </c>
      <c r="D139" s="60">
        <v>122</v>
      </c>
      <c r="E139" s="99">
        <v>68579.11262705803</v>
      </c>
      <c r="F139" s="99">
        <v>4904.8508644</v>
      </c>
      <c r="G139" s="99">
        <v>2734.3900000000003</v>
      </c>
      <c r="H139" s="99">
        <v>5076.81027035</v>
      </c>
      <c r="I139" s="99">
        <v>3544.62662987</v>
      </c>
      <c r="J139" s="117"/>
      <c r="K139" s="99">
        <v>92.21444324000142</v>
      </c>
      <c r="L139" s="99">
        <v>2.820226400001255</v>
      </c>
      <c r="M139" s="99">
        <v>8726.425162787998</v>
      </c>
      <c r="N139" s="99">
        <v>9620.549750856</v>
      </c>
      <c r="O139" s="99">
        <v>67602.42284988002</v>
      </c>
      <c r="P139" s="99">
        <v>52675.69525242999</v>
      </c>
      <c r="Q139" s="99">
        <v>7071.27190072</v>
      </c>
      <c r="R139" s="99">
        <v>2421.75155102</v>
      </c>
      <c r="S139" s="99">
        <v>93</v>
      </c>
      <c r="T139" s="99">
        <v>85</v>
      </c>
      <c r="U139" s="99">
        <v>14</v>
      </c>
      <c r="V139" s="99">
        <v>10</v>
      </c>
      <c r="W139" s="100"/>
      <c r="X139" s="102"/>
      <c r="Y139" s="102"/>
      <c r="Z139" s="100"/>
    </row>
    <row r="140" spans="1:26" ht="19.5" customHeight="1">
      <c r="A140" s="134"/>
      <c r="B140" s="54" t="s">
        <v>30</v>
      </c>
      <c r="C140" s="56" t="s">
        <v>57</v>
      </c>
      <c r="D140" s="60">
        <v>123</v>
      </c>
      <c r="E140" s="103">
        <v>9468.390953990005</v>
      </c>
      <c r="F140" s="103">
        <v>2763.5508644</v>
      </c>
      <c r="G140" s="103">
        <v>593.0899999999999</v>
      </c>
      <c r="H140" s="103">
        <v>1655.40952</v>
      </c>
      <c r="I140" s="103">
        <v>260.086</v>
      </c>
      <c r="J140" s="118"/>
      <c r="K140" s="103">
        <v>40.510527400001415</v>
      </c>
      <c r="L140" s="103">
        <v>2.820226400001255</v>
      </c>
      <c r="M140" s="103">
        <v>1392.1693409599998</v>
      </c>
      <c r="N140" s="103">
        <v>2628.18794369</v>
      </c>
      <c r="O140" s="103">
        <v>9378.203996660008</v>
      </c>
      <c r="P140" s="103">
        <v>2600.14664696</v>
      </c>
      <c r="Q140" s="103">
        <v>4649.5203497</v>
      </c>
      <c r="R140" s="103">
        <v>0</v>
      </c>
      <c r="S140" s="103">
        <v>23</v>
      </c>
      <c r="T140" s="103">
        <v>16</v>
      </c>
      <c r="U140" s="103">
        <v>4</v>
      </c>
      <c r="V140" s="103">
        <v>0</v>
      </c>
      <c r="W140" s="100"/>
      <c r="X140" s="102"/>
      <c r="Y140" s="102"/>
      <c r="Z140" s="100"/>
    </row>
    <row r="141" spans="1:26" ht="19.5" customHeight="1">
      <c r="A141" s="134"/>
      <c r="B141" s="54" t="s">
        <v>31</v>
      </c>
      <c r="C141" s="56" t="s">
        <v>58</v>
      </c>
      <c r="D141" s="60">
        <v>124</v>
      </c>
      <c r="E141" s="103">
        <v>47862.03332917802</v>
      </c>
      <c r="F141" s="103">
        <v>1823.3</v>
      </c>
      <c r="G141" s="103">
        <v>1823.3</v>
      </c>
      <c r="H141" s="103">
        <v>2865.63647357</v>
      </c>
      <c r="I141" s="103">
        <v>2865.63647357</v>
      </c>
      <c r="J141" s="118"/>
      <c r="K141" s="103">
        <v>0</v>
      </c>
      <c r="L141" s="103">
        <v>0</v>
      </c>
      <c r="M141" s="103">
        <v>7250.311101047999</v>
      </c>
      <c r="N141" s="103">
        <v>6992.361807166</v>
      </c>
      <c r="O141" s="103">
        <v>47077.646149490014</v>
      </c>
      <c r="P141" s="103">
        <v>47077.64614948999</v>
      </c>
      <c r="Q141" s="103">
        <v>520.34519612</v>
      </c>
      <c r="R141" s="103">
        <v>520.34519612</v>
      </c>
      <c r="S141" s="103">
        <v>54</v>
      </c>
      <c r="T141" s="103">
        <v>54</v>
      </c>
      <c r="U141" s="103">
        <v>5</v>
      </c>
      <c r="V141" s="103">
        <v>5</v>
      </c>
      <c r="W141" s="100"/>
      <c r="X141" s="102"/>
      <c r="Y141" s="102"/>
      <c r="Z141" s="100"/>
    </row>
    <row r="142" spans="1:26" ht="19.5" customHeight="1">
      <c r="A142" s="134"/>
      <c r="B142" s="54" t="s">
        <v>32</v>
      </c>
      <c r="C142" s="56" t="s">
        <v>59</v>
      </c>
      <c r="D142" s="60">
        <v>125</v>
      </c>
      <c r="E142" s="103">
        <v>11248.68834389</v>
      </c>
      <c r="F142" s="103">
        <v>318</v>
      </c>
      <c r="G142" s="103">
        <v>318</v>
      </c>
      <c r="H142" s="103">
        <v>555.7642767799999</v>
      </c>
      <c r="I142" s="103">
        <v>418.9041563</v>
      </c>
      <c r="J142" s="118"/>
      <c r="K142" s="103">
        <v>51.70391584</v>
      </c>
      <c r="L142" s="103">
        <v>0</v>
      </c>
      <c r="M142" s="103">
        <v>83.94472078</v>
      </c>
      <c r="N142" s="103">
        <v>0</v>
      </c>
      <c r="O142" s="103">
        <v>11146.57270373</v>
      </c>
      <c r="P142" s="103">
        <v>2997.90245598</v>
      </c>
      <c r="Q142" s="103">
        <v>1901.4063549</v>
      </c>
      <c r="R142" s="103">
        <v>1901.4063549</v>
      </c>
      <c r="S142" s="103">
        <v>16</v>
      </c>
      <c r="T142" s="103">
        <v>15</v>
      </c>
      <c r="U142" s="103">
        <v>5</v>
      </c>
      <c r="V142" s="103">
        <v>5</v>
      </c>
      <c r="W142" s="100"/>
      <c r="X142" s="102"/>
      <c r="Y142" s="102"/>
      <c r="Z142" s="100"/>
    </row>
    <row r="143" spans="1:26" ht="19.5" customHeight="1">
      <c r="A143" s="134"/>
      <c r="B143" s="54">
        <v>2</v>
      </c>
      <c r="C143" s="55" t="s">
        <v>2177</v>
      </c>
      <c r="D143" s="60">
        <v>126</v>
      </c>
      <c r="E143" s="103">
        <v>4502.521656999999</v>
      </c>
      <c r="F143" s="103">
        <v>0</v>
      </c>
      <c r="G143" s="103">
        <v>0</v>
      </c>
      <c r="H143" s="103">
        <v>0.7800195400000001</v>
      </c>
      <c r="I143" s="103">
        <v>0.7800195400000001</v>
      </c>
      <c r="J143" s="119">
        <v>0</v>
      </c>
      <c r="K143" s="103">
        <v>0</v>
      </c>
      <c r="L143" s="103">
        <v>0</v>
      </c>
      <c r="M143" s="103">
        <v>163.18523571</v>
      </c>
      <c r="N143" s="103">
        <v>640.81073023</v>
      </c>
      <c r="O143" s="103">
        <v>4024.1161429399995</v>
      </c>
      <c r="P143" s="103">
        <v>4024.1161429399995</v>
      </c>
      <c r="Q143" s="103">
        <v>35.62631222</v>
      </c>
      <c r="R143" s="103">
        <v>35.62631222</v>
      </c>
      <c r="S143" s="103">
        <v>4</v>
      </c>
      <c r="T143" s="103">
        <v>4</v>
      </c>
      <c r="U143" s="103">
        <v>1</v>
      </c>
      <c r="V143" s="103">
        <v>1</v>
      </c>
      <c r="W143" s="100"/>
      <c r="X143" s="102"/>
      <c r="Y143" s="102"/>
      <c r="Z143" s="100"/>
    </row>
    <row r="144" spans="1:26" ht="19.5" customHeight="1">
      <c r="A144" s="134"/>
      <c r="B144" s="54">
        <v>3</v>
      </c>
      <c r="C144" s="55" t="s">
        <v>1792</v>
      </c>
      <c r="D144" s="60">
        <v>127</v>
      </c>
      <c r="E144" s="103">
        <v>76.94742204</v>
      </c>
      <c r="F144" s="103">
        <v>0</v>
      </c>
      <c r="G144" s="103">
        <v>0</v>
      </c>
      <c r="H144" s="103">
        <v>0</v>
      </c>
      <c r="I144" s="103">
        <v>0</v>
      </c>
      <c r="J144" s="119">
        <v>0</v>
      </c>
      <c r="K144" s="103">
        <v>0</v>
      </c>
      <c r="L144" s="103">
        <v>0</v>
      </c>
      <c r="M144" s="103">
        <v>1469.298</v>
      </c>
      <c r="N144" s="103">
        <v>0</v>
      </c>
      <c r="O144" s="103">
        <v>1546.24542204</v>
      </c>
      <c r="P144" s="103">
        <v>1546.24542204</v>
      </c>
      <c r="Q144" s="103">
        <v>0</v>
      </c>
      <c r="R144" s="103">
        <v>0</v>
      </c>
      <c r="S144" s="103">
        <v>3</v>
      </c>
      <c r="T144" s="103">
        <v>3</v>
      </c>
      <c r="U144" s="103">
        <v>0</v>
      </c>
      <c r="V144" s="103">
        <v>0</v>
      </c>
      <c r="W144" s="100"/>
      <c r="X144" s="102"/>
      <c r="Y144" s="102"/>
      <c r="Z144" s="100"/>
    </row>
    <row r="145" spans="1:26" ht="19.5" customHeight="1">
      <c r="A145" s="134"/>
      <c r="B145" s="54">
        <v>4</v>
      </c>
      <c r="C145" s="55" t="s">
        <v>1793</v>
      </c>
      <c r="D145" s="60">
        <v>128</v>
      </c>
      <c r="E145" s="103">
        <v>66.61797544</v>
      </c>
      <c r="F145" s="103">
        <v>0</v>
      </c>
      <c r="G145" s="103">
        <v>0</v>
      </c>
      <c r="H145" s="103">
        <v>0</v>
      </c>
      <c r="I145" s="103">
        <v>0</v>
      </c>
      <c r="J145" s="119">
        <v>0</v>
      </c>
      <c r="K145" s="103">
        <v>0</v>
      </c>
      <c r="L145" s="103">
        <v>0</v>
      </c>
      <c r="M145" s="103">
        <v>0</v>
      </c>
      <c r="N145" s="103">
        <v>0</v>
      </c>
      <c r="O145" s="103">
        <v>66.61797544</v>
      </c>
      <c r="P145" s="103">
        <v>66.61797544</v>
      </c>
      <c r="Q145" s="103">
        <v>0</v>
      </c>
      <c r="R145" s="103">
        <v>0</v>
      </c>
      <c r="S145" s="103">
        <v>1</v>
      </c>
      <c r="T145" s="103">
        <v>1</v>
      </c>
      <c r="U145" s="103">
        <v>0</v>
      </c>
      <c r="V145" s="103">
        <v>0</v>
      </c>
      <c r="W145" s="100"/>
      <c r="X145" s="102"/>
      <c r="Y145" s="102"/>
      <c r="Z145" s="100"/>
    </row>
    <row r="146" spans="1:26" ht="19.5" customHeight="1">
      <c r="A146" s="134"/>
      <c r="B146" s="54">
        <v>5</v>
      </c>
      <c r="C146" s="55" t="s">
        <v>60</v>
      </c>
      <c r="D146" s="60">
        <v>129</v>
      </c>
      <c r="E146" s="103">
        <v>3560.3648689399997</v>
      </c>
      <c r="F146" s="103">
        <v>0</v>
      </c>
      <c r="G146" s="103">
        <v>0</v>
      </c>
      <c r="H146" s="103">
        <v>0</v>
      </c>
      <c r="I146" s="103">
        <v>0</v>
      </c>
      <c r="J146" s="119">
        <v>0</v>
      </c>
      <c r="K146" s="103">
        <v>0.154</v>
      </c>
      <c r="L146" s="103">
        <v>0</v>
      </c>
      <c r="M146" s="103">
        <v>0</v>
      </c>
      <c r="N146" s="103">
        <v>0</v>
      </c>
      <c r="O146" s="103">
        <v>3560.5188689399997</v>
      </c>
      <c r="P146" s="103">
        <v>3535.76486894</v>
      </c>
      <c r="Q146" s="103">
        <v>0</v>
      </c>
      <c r="R146" s="103">
        <v>0</v>
      </c>
      <c r="S146" s="103">
        <v>11</v>
      </c>
      <c r="T146" s="103">
        <v>8</v>
      </c>
      <c r="U146" s="103">
        <v>0</v>
      </c>
      <c r="V146" s="103">
        <v>0</v>
      </c>
      <c r="W146" s="100"/>
      <c r="X146" s="102"/>
      <c r="Y146" s="102"/>
      <c r="Z146" s="100"/>
    </row>
    <row r="147" spans="1:26" ht="19.5" customHeight="1">
      <c r="A147" s="134"/>
      <c r="B147" s="54">
        <v>6</v>
      </c>
      <c r="C147" s="55" t="s">
        <v>64</v>
      </c>
      <c r="D147" s="60">
        <v>130</v>
      </c>
      <c r="E147" s="103">
        <v>4064.1817958896822</v>
      </c>
      <c r="F147" s="103">
        <v>0</v>
      </c>
      <c r="G147" s="103">
        <v>0</v>
      </c>
      <c r="H147" s="103">
        <v>0</v>
      </c>
      <c r="I147" s="103">
        <v>0</v>
      </c>
      <c r="J147" s="119">
        <v>0</v>
      </c>
      <c r="K147" s="103">
        <v>0.25851957000000003</v>
      </c>
      <c r="L147" s="103">
        <v>0</v>
      </c>
      <c r="M147" s="103">
        <v>390.7903589584506</v>
      </c>
      <c r="N147" s="103">
        <v>26.71006749944996</v>
      </c>
      <c r="O147" s="103">
        <v>4428.5206069186825</v>
      </c>
      <c r="P147" s="102"/>
      <c r="Q147" s="102"/>
      <c r="R147" s="102"/>
      <c r="S147" s="102"/>
      <c r="T147" s="102"/>
      <c r="U147" s="102"/>
      <c r="V147" s="102"/>
      <c r="W147" s="100"/>
      <c r="X147" s="102"/>
      <c r="Y147" s="102"/>
      <c r="Z147" s="100"/>
    </row>
    <row r="148" spans="1:26" s="85" customFormat="1" ht="37.5" customHeight="1">
      <c r="A148" s="134" t="s">
        <v>18</v>
      </c>
      <c r="B148" s="52"/>
      <c r="C148" s="53" t="s">
        <v>48</v>
      </c>
      <c r="D148" s="60">
        <v>131</v>
      </c>
      <c r="E148" s="98">
        <v>300514.31745223614</v>
      </c>
      <c r="F148" s="98">
        <v>32630.268084900003</v>
      </c>
      <c r="G148" s="98">
        <v>16237.1760849</v>
      </c>
      <c r="H148" s="98">
        <v>34769.32606872</v>
      </c>
      <c r="I148" s="98">
        <v>20166.561117030004</v>
      </c>
      <c r="J148" s="115"/>
      <c r="K148" s="98">
        <v>1205.100207616</v>
      </c>
      <c r="L148" s="98">
        <v>0</v>
      </c>
      <c r="M148" s="98">
        <v>2108.40873457</v>
      </c>
      <c r="N148" s="98">
        <v>72414.67941834999</v>
      </c>
      <c r="O148" s="98">
        <v>229274.08899225222</v>
      </c>
      <c r="P148" s="98">
        <v>47485.4193815</v>
      </c>
      <c r="Q148" s="98">
        <v>10.88930221</v>
      </c>
      <c r="R148" s="98">
        <v>10.88930221</v>
      </c>
      <c r="S148" s="98">
        <v>70</v>
      </c>
      <c r="T148" s="98">
        <v>64</v>
      </c>
      <c r="U148" s="98">
        <v>1</v>
      </c>
      <c r="V148" s="98">
        <v>1</v>
      </c>
      <c r="W148" s="116">
        <v>30.941228737302627</v>
      </c>
      <c r="X148" s="116">
        <v>20.963720699080593</v>
      </c>
      <c r="Y148" s="116">
        <v>20.963720699080593</v>
      </c>
      <c r="Z148" s="116">
        <v>0</v>
      </c>
    </row>
    <row r="149" spans="1:26" ht="20.25" customHeight="1">
      <c r="A149" s="134"/>
      <c r="B149" s="54">
        <v>1</v>
      </c>
      <c r="C149" s="55" t="s">
        <v>2176</v>
      </c>
      <c r="D149" s="60">
        <v>132</v>
      </c>
      <c r="E149" s="99">
        <v>151721.00796314608</v>
      </c>
      <c r="F149" s="99">
        <v>32630.268084900003</v>
      </c>
      <c r="G149" s="99">
        <v>16237.1760849</v>
      </c>
      <c r="H149" s="99">
        <v>34762.38574964</v>
      </c>
      <c r="I149" s="99">
        <v>20159.620797950003</v>
      </c>
      <c r="J149" s="117"/>
      <c r="K149" s="99">
        <v>290.786207616</v>
      </c>
      <c r="L149" s="99">
        <v>0</v>
      </c>
      <c r="M149" s="99">
        <v>2027.4712345500002</v>
      </c>
      <c r="N149" s="99">
        <v>72123.20311824999</v>
      </c>
      <c r="O149" s="99">
        <v>79783.94462232215</v>
      </c>
      <c r="P149" s="99">
        <v>44513.61001157</v>
      </c>
      <c r="Q149" s="99">
        <v>10.88930221</v>
      </c>
      <c r="R149" s="99">
        <v>10.88930221</v>
      </c>
      <c r="S149" s="99">
        <v>64</v>
      </c>
      <c r="T149" s="99">
        <v>59</v>
      </c>
      <c r="U149" s="99">
        <v>1</v>
      </c>
      <c r="V149" s="99">
        <v>1</v>
      </c>
      <c r="W149" s="100"/>
      <c r="X149" s="102"/>
      <c r="Y149" s="102"/>
      <c r="Z149" s="100"/>
    </row>
    <row r="150" spans="1:26" ht="20.25" customHeight="1">
      <c r="A150" s="134"/>
      <c r="B150" s="54" t="s">
        <v>30</v>
      </c>
      <c r="C150" s="56" t="s">
        <v>57</v>
      </c>
      <c r="D150" s="60">
        <v>133</v>
      </c>
      <c r="E150" s="103">
        <v>4126.30793778</v>
      </c>
      <c r="F150" s="103">
        <v>8.244385</v>
      </c>
      <c r="G150" s="103">
        <v>8.244385</v>
      </c>
      <c r="H150" s="103">
        <v>1187.48962957</v>
      </c>
      <c r="I150" s="103">
        <v>1187.48962957</v>
      </c>
      <c r="J150" s="118"/>
      <c r="K150" s="103">
        <v>0</v>
      </c>
      <c r="L150" s="103">
        <v>0</v>
      </c>
      <c r="M150" s="103">
        <v>1108.40873457</v>
      </c>
      <c r="N150" s="103">
        <v>7.063418349999984</v>
      </c>
      <c r="O150" s="103">
        <v>4048.40800943</v>
      </c>
      <c r="P150" s="103">
        <v>4048.4080094299998</v>
      </c>
      <c r="Q150" s="103">
        <v>0</v>
      </c>
      <c r="R150" s="103">
        <v>0</v>
      </c>
      <c r="S150" s="103">
        <v>17</v>
      </c>
      <c r="T150" s="103">
        <v>17</v>
      </c>
      <c r="U150" s="103">
        <v>0</v>
      </c>
      <c r="V150" s="103">
        <v>0</v>
      </c>
      <c r="W150" s="100"/>
      <c r="X150" s="102"/>
      <c r="Y150" s="102"/>
      <c r="Z150" s="100"/>
    </row>
    <row r="151" spans="1:26" ht="20.25" customHeight="1">
      <c r="A151" s="134"/>
      <c r="B151" s="54" t="s">
        <v>31</v>
      </c>
      <c r="C151" s="56" t="s">
        <v>58</v>
      </c>
      <c r="D151" s="60">
        <v>134</v>
      </c>
      <c r="E151" s="103">
        <v>144042.7426251861</v>
      </c>
      <c r="F151" s="103">
        <v>14479.266699900001</v>
      </c>
      <c r="G151" s="103">
        <v>6183.0316999</v>
      </c>
      <c r="H151" s="103">
        <v>15184.850093989999</v>
      </c>
      <c r="I151" s="103">
        <v>8678.9421423</v>
      </c>
      <c r="J151" s="118"/>
      <c r="K151" s="103">
        <v>290.786207616</v>
      </c>
      <c r="L151" s="103">
        <v>0</v>
      </c>
      <c r="M151" s="103">
        <v>919.0624999800003</v>
      </c>
      <c r="N151" s="103">
        <v>72116.1396999</v>
      </c>
      <c r="O151" s="103">
        <v>72430.86823879214</v>
      </c>
      <c r="P151" s="103">
        <v>37160.53362804</v>
      </c>
      <c r="Q151" s="103">
        <v>10.88930221</v>
      </c>
      <c r="R151" s="103">
        <v>10.88930221</v>
      </c>
      <c r="S151" s="103">
        <v>36</v>
      </c>
      <c r="T151" s="103">
        <v>31</v>
      </c>
      <c r="U151" s="103">
        <v>1</v>
      </c>
      <c r="V151" s="103">
        <v>1</v>
      </c>
      <c r="W151" s="100"/>
      <c r="X151" s="102"/>
      <c r="Y151" s="102"/>
      <c r="Z151" s="100"/>
    </row>
    <row r="152" spans="1:26" ht="20.25" customHeight="1">
      <c r="A152" s="134"/>
      <c r="B152" s="54" t="s">
        <v>32</v>
      </c>
      <c r="C152" s="56" t="s">
        <v>59</v>
      </c>
      <c r="D152" s="60">
        <v>135</v>
      </c>
      <c r="E152" s="103">
        <v>3551.9574001800015</v>
      </c>
      <c r="F152" s="103">
        <v>18142.756999999998</v>
      </c>
      <c r="G152" s="103">
        <v>10045.900000000001</v>
      </c>
      <c r="H152" s="103">
        <v>18390.04602608</v>
      </c>
      <c r="I152" s="103">
        <v>10293.189026080001</v>
      </c>
      <c r="J152" s="118"/>
      <c r="K152" s="103">
        <v>0</v>
      </c>
      <c r="L152" s="103">
        <v>0</v>
      </c>
      <c r="M152" s="103">
        <v>0</v>
      </c>
      <c r="N152" s="103">
        <v>0</v>
      </c>
      <c r="O152" s="103">
        <v>3304.6683741000015</v>
      </c>
      <c r="P152" s="103">
        <v>3304.6683740999997</v>
      </c>
      <c r="Q152" s="103">
        <v>0</v>
      </c>
      <c r="R152" s="103">
        <v>0</v>
      </c>
      <c r="S152" s="103">
        <v>11</v>
      </c>
      <c r="T152" s="103">
        <v>11</v>
      </c>
      <c r="U152" s="103">
        <v>0</v>
      </c>
      <c r="V152" s="103">
        <v>0</v>
      </c>
      <c r="W152" s="100"/>
      <c r="X152" s="102"/>
      <c r="Y152" s="102"/>
      <c r="Z152" s="100"/>
    </row>
    <row r="153" spans="1:26" ht="20.25" customHeight="1">
      <c r="A153" s="134"/>
      <c r="B153" s="54">
        <v>2</v>
      </c>
      <c r="C153" s="55" t="s">
        <v>2177</v>
      </c>
      <c r="D153" s="60">
        <v>136</v>
      </c>
      <c r="E153" s="103">
        <v>147102.43761918004</v>
      </c>
      <c r="F153" s="103">
        <v>0</v>
      </c>
      <c r="G153" s="103">
        <v>0</v>
      </c>
      <c r="H153" s="103">
        <v>6.94031908</v>
      </c>
      <c r="I153" s="103">
        <v>6.94031908</v>
      </c>
      <c r="J153" s="119">
        <v>0</v>
      </c>
      <c r="K153" s="103">
        <v>914.314</v>
      </c>
      <c r="L153" s="103">
        <v>0</v>
      </c>
      <c r="M153" s="103">
        <v>80.93750002</v>
      </c>
      <c r="N153" s="103">
        <v>291.4763001</v>
      </c>
      <c r="O153" s="103">
        <v>147799.27250002004</v>
      </c>
      <c r="P153" s="103">
        <v>1280.93750002</v>
      </c>
      <c r="Q153" s="103">
        <v>0</v>
      </c>
      <c r="R153" s="103">
        <v>0</v>
      </c>
      <c r="S153" s="103">
        <v>3</v>
      </c>
      <c r="T153" s="103">
        <v>2</v>
      </c>
      <c r="U153" s="103">
        <v>0</v>
      </c>
      <c r="V153" s="103">
        <v>0</v>
      </c>
      <c r="W153" s="100"/>
      <c r="X153" s="102"/>
      <c r="Y153" s="102"/>
      <c r="Z153" s="100"/>
    </row>
    <row r="154" spans="1:26" ht="20.25" customHeight="1">
      <c r="A154" s="134"/>
      <c r="B154" s="54">
        <v>3</v>
      </c>
      <c r="C154" s="55" t="s">
        <v>1792</v>
      </c>
      <c r="D154" s="60">
        <v>137</v>
      </c>
      <c r="E154" s="103">
        <v>484.99937847</v>
      </c>
      <c r="F154" s="103">
        <v>0</v>
      </c>
      <c r="G154" s="103">
        <v>0</v>
      </c>
      <c r="H154" s="103">
        <v>0</v>
      </c>
      <c r="I154" s="103">
        <v>0</v>
      </c>
      <c r="J154" s="119">
        <v>0</v>
      </c>
      <c r="K154" s="103">
        <v>0</v>
      </c>
      <c r="L154" s="103">
        <v>0</v>
      </c>
      <c r="M154" s="103">
        <v>0</v>
      </c>
      <c r="N154" s="103">
        <v>0</v>
      </c>
      <c r="O154" s="103">
        <v>484.99937847</v>
      </c>
      <c r="P154" s="103">
        <v>484.99937847</v>
      </c>
      <c r="Q154" s="103">
        <v>0</v>
      </c>
      <c r="R154" s="103">
        <v>0</v>
      </c>
      <c r="S154" s="103">
        <v>1</v>
      </c>
      <c r="T154" s="103">
        <v>1</v>
      </c>
      <c r="U154" s="103">
        <v>0</v>
      </c>
      <c r="V154" s="103">
        <v>0</v>
      </c>
      <c r="W154" s="100"/>
      <c r="X154" s="102"/>
      <c r="Y154" s="102"/>
      <c r="Z154" s="100"/>
    </row>
    <row r="155" spans="1:26" ht="20.25" customHeight="1">
      <c r="A155" s="134"/>
      <c r="B155" s="54">
        <v>4</v>
      </c>
      <c r="C155" s="55" t="s">
        <v>1793</v>
      </c>
      <c r="D155" s="60">
        <v>138</v>
      </c>
      <c r="E155" s="103">
        <v>0</v>
      </c>
      <c r="F155" s="103">
        <v>0</v>
      </c>
      <c r="G155" s="103">
        <v>0</v>
      </c>
      <c r="H155" s="103">
        <v>0</v>
      </c>
      <c r="I155" s="103">
        <v>0</v>
      </c>
      <c r="J155" s="119">
        <v>0</v>
      </c>
      <c r="K155" s="103">
        <v>0</v>
      </c>
      <c r="L155" s="103">
        <v>0</v>
      </c>
      <c r="M155" s="103">
        <v>0</v>
      </c>
      <c r="N155" s="103">
        <v>0</v>
      </c>
      <c r="O155" s="103">
        <v>0</v>
      </c>
      <c r="P155" s="103">
        <v>0</v>
      </c>
      <c r="Q155" s="103">
        <v>0</v>
      </c>
      <c r="R155" s="103">
        <v>0</v>
      </c>
      <c r="S155" s="103">
        <v>0</v>
      </c>
      <c r="T155" s="103">
        <v>0</v>
      </c>
      <c r="U155" s="103">
        <v>0</v>
      </c>
      <c r="V155" s="103">
        <v>0</v>
      </c>
      <c r="W155" s="100"/>
      <c r="X155" s="102"/>
      <c r="Y155" s="102"/>
      <c r="Z155" s="100"/>
    </row>
    <row r="156" spans="1:26" ht="20.25" customHeight="1">
      <c r="A156" s="134"/>
      <c r="B156" s="54">
        <v>5</v>
      </c>
      <c r="C156" s="55" t="s">
        <v>60</v>
      </c>
      <c r="D156" s="60">
        <v>139</v>
      </c>
      <c r="E156" s="103">
        <v>1205.87249144</v>
      </c>
      <c r="F156" s="103">
        <v>0</v>
      </c>
      <c r="G156" s="103">
        <v>0</v>
      </c>
      <c r="H156" s="103">
        <v>0</v>
      </c>
      <c r="I156" s="103">
        <v>0</v>
      </c>
      <c r="J156" s="119">
        <v>0</v>
      </c>
      <c r="K156" s="103">
        <v>0</v>
      </c>
      <c r="L156" s="103">
        <v>0</v>
      </c>
      <c r="M156" s="103">
        <v>0</v>
      </c>
      <c r="N156" s="103">
        <v>0</v>
      </c>
      <c r="O156" s="103">
        <v>1205.87249144</v>
      </c>
      <c r="P156" s="103">
        <v>1205.87249144</v>
      </c>
      <c r="Q156" s="103">
        <v>0</v>
      </c>
      <c r="R156" s="103">
        <v>0</v>
      </c>
      <c r="S156" s="103">
        <v>2</v>
      </c>
      <c r="T156" s="103">
        <v>2</v>
      </c>
      <c r="U156" s="103">
        <v>0</v>
      </c>
      <c r="V156" s="103">
        <v>0</v>
      </c>
      <c r="W156" s="100"/>
      <c r="X156" s="102"/>
      <c r="Y156" s="102"/>
      <c r="Z156" s="100"/>
    </row>
    <row r="157" spans="1:26" ht="20.25" customHeight="1">
      <c r="A157" s="134"/>
      <c r="B157" s="54">
        <v>6</v>
      </c>
      <c r="C157" s="55" t="s">
        <v>64</v>
      </c>
      <c r="D157" s="60">
        <v>140</v>
      </c>
      <c r="E157" s="103">
        <v>38721.0175341178</v>
      </c>
      <c r="F157" s="103">
        <v>0</v>
      </c>
      <c r="G157" s="103">
        <v>0</v>
      </c>
      <c r="H157" s="103">
        <v>0</v>
      </c>
      <c r="I157" s="103">
        <v>0</v>
      </c>
      <c r="J157" s="119">
        <v>0</v>
      </c>
      <c r="K157" s="103">
        <v>0.1740460731</v>
      </c>
      <c r="L157" s="103">
        <v>0</v>
      </c>
      <c r="M157" s="103">
        <v>2.4333651150998135</v>
      </c>
      <c r="N157" s="103">
        <v>135.88916578239704</v>
      </c>
      <c r="O157" s="103">
        <v>38587.7357795236</v>
      </c>
      <c r="P157" s="102"/>
      <c r="Q157" s="102"/>
      <c r="R157" s="102"/>
      <c r="S157" s="102"/>
      <c r="T157" s="102"/>
      <c r="U157" s="102"/>
      <c r="V157" s="102"/>
      <c r="W157" s="100"/>
      <c r="X157" s="102"/>
      <c r="Y157" s="102"/>
      <c r="Z157" s="100"/>
    </row>
    <row r="158" spans="1:26" s="85" customFormat="1" ht="38.25" customHeight="1">
      <c r="A158" s="134" t="s">
        <v>13</v>
      </c>
      <c r="B158" s="52"/>
      <c r="C158" s="58" t="s">
        <v>50</v>
      </c>
      <c r="D158" s="60">
        <v>141</v>
      </c>
      <c r="E158" s="98">
        <v>248562.712069818</v>
      </c>
      <c r="F158" s="98">
        <v>3989.9565000000002</v>
      </c>
      <c r="G158" s="98">
        <v>3989.9565000000002</v>
      </c>
      <c r="H158" s="98">
        <v>34058.871457779904</v>
      </c>
      <c r="I158" s="98">
        <v>17759.805499090002</v>
      </c>
      <c r="J158" s="115"/>
      <c r="K158" s="98">
        <v>284.898651118</v>
      </c>
      <c r="L158" s="98">
        <v>0</v>
      </c>
      <c r="M158" s="98">
        <v>15492.073120790006</v>
      </c>
      <c r="N158" s="98">
        <v>15413.712929729543</v>
      </c>
      <c r="O158" s="98">
        <v>218857.0559542165</v>
      </c>
      <c r="P158" s="98">
        <v>185446.54756675</v>
      </c>
      <c r="Q158" s="98">
        <v>7236.163494519999</v>
      </c>
      <c r="R158" s="98">
        <v>7236.163494519999</v>
      </c>
      <c r="S158" s="98">
        <v>211</v>
      </c>
      <c r="T158" s="98">
        <v>204</v>
      </c>
      <c r="U158" s="98">
        <v>30</v>
      </c>
      <c r="V158" s="98">
        <v>30</v>
      </c>
      <c r="W158" s="116">
        <v>26.48248618897086</v>
      </c>
      <c r="X158" s="116">
        <v>16.102061120524077</v>
      </c>
      <c r="Y158" s="116">
        <v>16.102061120524077</v>
      </c>
      <c r="Z158" s="116">
        <v>0</v>
      </c>
    </row>
    <row r="159" spans="1:26" ht="20.25" customHeight="1">
      <c r="A159" s="134"/>
      <c r="B159" s="54">
        <v>1</v>
      </c>
      <c r="C159" s="55" t="s">
        <v>2176</v>
      </c>
      <c r="D159" s="60">
        <v>142</v>
      </c>
      <c r="E159" s="99">
        <v>130689.6005441972</v>
      </c>
      <c r="F159" s="99">
        <v>3989.9565000000002</v>
      </c>
      <c r="G159" s="99">
        <v>3989.9565000000002</v>
      </c>
      <c r="H159" s="99">
        <v>4434.6119059599005</v>
      </c>
      <c r="I159" s="99">
        <v>3965.5459472700004</v>
      </c>
      <c r="J159" s="117"/>
      <c r="K159" s="99">
        <v>122.28935146820001</v>
      </c>
      <c r="L159" s="99">
        <v>0</v>
      </c>
      <c r="M159" s="99">
        <v>3857.6971462800075</v>
      </c>
      <c r="N159" s="99">
        <v>7148.711156909545</v>
      </c>
      <c r="O159" s="99">
        <v>127076.22047907594</v>
      </c>
      <c r="P159" s="99">
        <v>113860.11413549</v>
      </c>
      <c r="Q159" s="99">
        <v>4106.98528146</v>
      </c>
      <c r="R159" s="99">
        <v>4106.98528146</v>
      </c>
      <c r="S159" s="99">
        <v>170</v>
      </c>
      <c r="T159" s="99">
        <v>166</v>
      </c>
      <c r="U159" s="99">
        <v>21</v>
      </c>
      <c r="V159" s="99">
        <v>21</v>
      </c>
      <c r="W159" s="100"/>
      <c r="X159" s="102"/>
      <c r="Y159" s="102"/>
      <c r="Z159" s="100"/>
    </row>
    <row r="160" spans="1:26" ht="20.25" customHeight="1">
      <c r="A160" s="134"/>
      <c r="B160" s="54" t="s">
        <v>30</v>
      </c>
      <c r="C160" s="56" t="s">
        <v>57</v>
      </c>
      <c r="D160" s="60">
        <v>143</v>
      </c>
      <c r="E160" s="103">
        <v>1326.6767125853999</v>
      </c>
      <c r="F160" s="103">
        <v>39</v>
      </c>
      <c r="G160" s="103">
        <v>39</v>
      </c>
      <c r="H160" s="103">
        <v>136.2118256999</v>
      </c>
      <c r="I160" s="103">
        <v>26.480682</v>
      </c>
      <c r="J160" s="118"/>
      <c r="K160" s="103">
        <v>2.0048948249</v>
      </c>
      <c r="L160" s="103">
        <v>0</v>
      </c>
      <c r="M160" s="103">
        <v>0</v>
      </c>
      <c r="N160" s="103">
        <v>0.79001648</v>
      </c>
      <c r="O160" s="103">
        <v>1230.6797652303997</v>
      </c>
      <c r="P160" s="103">
        <v>1016.4907593099999</v>
      </c>
      <c r="Q160" s="103">
        <v>0</v>
      </c>
      <c r="R160" s="103">
        <v>0</v>
      </c>
      <c r="S160" s="103">
        <v>10</v>
      </c>
      <c r="T160" s="103">
        <v>9</v>
      </c>
      <c r="U160" s="103">
        <v>0</v>
      </c>
      <c r="V160" s="103">
        <v>0</v>
      </c>
      <c r="W160" s="100"/>
      <c r="X160" s="102"/>
      <c r="Y160" s="102"/>
      <c r="Z160" s="100"/>
    </row>
    <row r="161" spans="1:26" ht="20.25" customHeight="1">
      <c r="A161" s="134"/>
      <c r="B161" s="54" t="s">
        <v>31</v>
      </c>
      <c r="C161" s="56" t="s">
        <v>58</v>
      </c>
      <c r="D161" s="60">
        <v>144</v>
      </c>
      <c r="E161" s="103">
        <v>96353.1077790318</v>
      </c>
      <c r="F161" s="103">
        <v>3950.9565000000002</v>
      </c>
      <c r="G161" s="103">
        <v>3950.9565000000002</v>
      </c>
      <c r="H161" s="103">
        <v>4100.65155717</v>
      </c>
      <c r="I161" s="103">
        <v>3832.4211771500004</v>
      </c>
      <c r="J161" s="118"/>
      <c r="K161" s="103">
        <v>66.2068795933</v>
      </c>
      <c r="L161" s="103">
        <v>0</v>
      </c>
      <c r="M161" s="103">
        <v>3669.9777249500007</v>
      </c>
      <c r="N161" s="103">
        <v>5952.292999920007</v>
      </c>
      <c r="O161" s="103">
        <v>93987.30432648509</v>
      </c>
      <c r="P161" s="103">
        <v>89565.07544171</v>
      </c>
      <c r="Q161" s="103">
        <v>3431.10560873</v>
      </c>
      <c r="R161" s="103">
        <v>3431.10560873</v>
      </c>
      <c r="S161" s="103">
        <v>113</v>
      </c>
      <c r="T161" s="103">
        <v>111</v>
      </c>
      <c r="U161" s="103">
        <v>15</v>
      </c>
      <c r="V161" s="103">
        <v>15</v>
      </c>
      <c r="W161" s="100"/>
      <c r="X161" s="102"/>
      <c r="Y161" s="102"/>
      <c r="Z161" s="100"/>
    </row>
    <row r="162" spans="1:26" ht="20.25" customHeight="1">
      <c r="A162" s="134"/>
      <c r="B162" s="54" t="s">
        <v>32</v>
      </c>
      <c r="C162" s="56" t="s">
        <v>59</v>
      </c>
      <c r="D162" s="60">
        <v>145</v>
      </c>
      <c r="E162" s="103">
        <v>33009.81605258</v>
      </c>
      <c r="F162" s="103">
        <v>0</v>
      </c>
      <c r="G162" s="103">
        <v>0</v>
      </c>
      <c r="H162" s="103">
        <v>197.74852309</v>
      </c>
      <c r="I162" s="103">
        <v>106.64408811999999</v>
      </c>
      <c r="J162" s="118"/>
      <c r="K162" s="103">
        <v>54.077577049999995</v>
      </c>
      <c r="L162" s="103">
        <v>0</v>
      </c>
      <c r="M162" s="103">
        <v>187.71942133000687</v>
      </c>
      <c r="N162" s="103">
        <v>1195.6281405095378</v>
      </c>
      <c r="O162" s="103">
        <v>31858.23638736047</v>
      </c>
      <c r="P162" s="103">
        <v>23278.547934469996</v>
      </c>
      <c r="Q162" s="103">
        <v>675.87967273</v>
      </c>
      <c r="R162" s="103">
        <v>675.87967273</v>
      </c>
      <c r="S162" s="103">
        <v>47</v>
      </c>
      <c r="T162" s="103">
        <v>46</v>
      </c>
      <c r="U162" s="103">
        <v>6</v>
      </c>
      <c r="V162" s="103">
        <v>6</v>
      </c>
      <c r="W162" s="100"/>
      <c r="X162" s="102"/>
      <c r="Y162" s="102"/>
      <c r="Z162" s="100"/>
    </row>
    <row r="163" spans="1:26" ht="20.25" customHeight="1">
      <c r="A163" s="134"/>
      <c r="B163" s="54">
        <v>2</v>
      </c>
      <c r="C163" s="55" t="s">
        <v>2177</v>
      </c>
      <c r="D163" s="60">
        <v>146</v>
      </c>
      <c r="E163" s="103">
        <v>20508.80759214</v>
      </c>
      <c r="F163" s="103">
        <v>0</v>
      </c>
      <c r="G163" s="103">
        <v>0</v>
      </c>
      <c r="H163" s="103">
        <v>77.09855182</v>
      </c>
      <c r="I163" s="103">
        <v>77.09855182</v>
      </c>
      <c r="J163" s="119">
        <v>0</v>
      </c>
      <c r="K163" s="103">
        <v>0</v>
      </c>
      <c r="L163" s="103">
        <v>0</v>
      </c>
      <c r="M163" s="103">
        <v>1328.94887045</v>
      </c>
      <c r="N163" s="103">
        <v>8186.96803852</v>
      </c>
      <c r="O163" s="103">
        <v>13573.689872250001</v>
      </c>
      <c r="P163" s="103">
        <v>13573.689872250001</v>
      </c>
      <c r="Q163" s="103">
        <v>1419.3068889800002</v>
      </c>
      <c r="R163" s="103">
        <v>1419.3068889800002</v>
      </c>
      <c r="S163" s="103">
        <v>14</v>
      </c>
      <c r="T163" s="103">
        <v>14</v>
      </c>
      <c r="U163" s="103">
        <v>5</v>
      </c>
      <c r="V163" s="103">
        <v>5</v>
      </c>
      <c r="W163" s="100"/>
      <c r="X163" s="102"/>
      <c r="Y163" s="102"/>
      <c r="Z163" s="100"/>
    </row>
    <row r="164" spans="1:26" ht="20.25" customHeight="1">
      <c r="A164" s="134"/>
      <c r="B164" s="54">
        <v>3</v>
      </c>
      <c r="C164" s="55" t="s">
        <v>1792</v>
      </c>
      <c r="D164" s="60">
        <v>147</v>
      </c>
      <c r="E164" s="103">
        <v>1944.2</v>
      </c>
      <c r="F164" s="103">
        <v>0</v>
      </c>
      <c r="G164" s="103">
        <v>0</v>
      </c>
      <c r="H164" s="103">
        <v>0</v>
      </c>
      <c r="I164" s="103">
        <v>0</v>
      </c>
      <c r="J164" s="119">
        <v>0</v>
      </c>
      <c r="K164" s="103">
        <v>0</v>
      </c>
      <c r="L164" s="103">
        <v>0</v>
      </c>
      <c r="M164" s="103">
        <v>4447.134104059999</v>
      </c>
      <c r="N164" s="103">
        <v>78.03373430000002</v>
      </c>
      <c r="O164" s="103">
        <v>6313.300369759999</v>
      </c>
      <c r="P164" s="103">
        <v>6313.300369760001</v>
      </c>
      <c r="Q164" s="103">
        <v>1178.4</v>
      </c>
      <c r="R164" s="103">
        <v>1178.4</v>
      </c>
      <c r="S164" s="103">
        <v>6</v>
      </c>
      <c r="T164" s="103">
        <v>6</v>
      </c>
      <c r="U164" s="103">
        <v>2</v>
      </c>
      <c r="V164" s="103">
        <v>2</v>
      </c>
      <c r="W164" s="100"/>
      <c r="X164" s="102"/>
      <c r="Y164" s="102"/>
      <c r="Z164" s="100"/>
    </row>
    <row r="165" spans="1:26" ht="20.25" customHeight="1">
      <c r="A165" s="134"/>
      <c r="B165" s="54">
        <v>4</v>
      </c>
      <c r="C165" s="55" t="s">
        <v>1793</v>
      </c>
      <c r="D165" s="60">
        <v>148</v>
      </c>
      <c r="E165" s="103">
        <v>31807.896505699984</v>
      </c>
      <c r="F165" s="103">
        <v>0</v>
      </c>
      <c r="G165" s="103">
        <v>0</v>
      </c>
      <c r="H165" s="103">
        <v>29530</v>
      </c>
      <c r="I165" s="103">
        <v>13700</v>
      </c>
      <c r="J165" s="119">
        <v>0</v>
      </c>
      <c r="K165" s="103">
        <v>73.135</v>
      </c>
      <c r="L165" s="103">
        <v>0</v>
      </c>
      <c r="M165" s="103">
        <v>5858.293</v>
      </c>
      <c r="N165" s="103">
        <v>0</v>
      </c>
      <c r="O165" s="103">
        <v>8209.324505699984</v>
      </c>
      <c r="P165" s="103">
        <v>2353.0975057</v>
      </c>
      <c r="Q165" s="103">
        <v>0</v>
      </c>
      <c r="R165" s="103">
        <v>0</v>
      </c>
      <c r="S165" s="103">
        <v>3</v>
      </c>
      <c r="T165" s="103">
        <v>2</v>
      </c>
      <c r="U165" s="103">
        <v>0</v>
      </c>
      <c r="V165" s="103">
        <v>0</v>
      </c>
      <c r="W165" s="100"/>
      <c r="X165" s="102"/>
      <c r="Y165" s="102"/>
      <c r="Z165" s="100"/>
    </row>
    <row r="166" spans="1:26" ht="20.25" customHeight="1">
      <c r="A166" s="134"/>
      <c r="B166" s="54">
        <v>5</v>
      </c>
      <c r="C166" s="55" t="s">
        <v>60</v>
      </c>
      <c r="D166" s="60">
        <v>149</v>
      </c>
      <c r="E166" s="103">
        <v>63612.207427780806</v>
      </c>
      <c r="F166" s="103">
        <v>0</v>
      </c>
      <c r="G166" s="103">
        <v>0</v>
      </c>
      <c r="H166" s="103">
        <v>17.161</v>
      </c>
      <c r="I166" s="103">
        <v>17.161</v>
      </c>
      <c r="J166" s="119">
        <v>0</v>
      </c>
      <c r="K166" s="103">
        <v>89.47429964979995</v>
      </c>
      <c r="L166" s="103">
        <v>0</v>
      </c>
      <c r="M166" s="103">
        <v>0</v>
      </c>
      <c r="N166" s="103">
        <v>0</v>
      </c>
      <c r="O166" s="103">
        <v>63684.52072743061</v>
      </c>
      <c r="P166" s="103">
        <v>49346.34568355</v>
      </c>
      <c r="Q166" s="103">
        <v>531.47132408</v>
      </c>
      <c r="R166" s="103">
        <v>531.47132408</v>
      </c>
      <c r="S166" s="103">
        <v>18</v>
      </c>
      <c r="T166" s="103">
        <v>16</v>
      </c>
      <c r="U166" s="103">
        <v>2</v>
      </c>
      <c r="V166" s="103">
        <v>2</v>
      </c>
      <c r="W166" s="100"/>
      <c r="X166" s="102"/>
      <c r="Y166" s="102"/>
      <c r="Z166" s="100"/>
    </row>
    <row r="167" spans="1:26" ht="20.25" customHeight="1">
      <c r="A167" s="134"/>
      <c r="B167" s="54">
        <v>6</v>
      </c>
      <c r="C167" s="55" t="s">
        <v>64</v>
      </c>
      <c r="D167" s="60">
        <v>150</v>
      </c>
      <c r="E167" s="103">
        <v>72188.83231571458</v>
      </c>
      <c r="F167" s="103">
        <v>0</v>
      </c>
      <c r="G167" s="103">
        <v>0</v>
      </c>
      <c r="H167" s="103">
        <v>0</v>
      </c>
      <c r="I167" s="103">
        <v>0</v>
      </c>
      <c r="J167" s="119">
        <v>0</v>
      </c>
      <c r="K167" s="103">
        <v>4.402747489799945</v>
      </c>
      <c r="L167" s="103">
        <v>0</v>
      </c>
      <c r="M167" s="103">
        <v>942.8809512552598</v>
      </c>
      <c r="N167" s="103">
        <v>7823.871285550172</v>
      </c>
      <c r="O167" s="103">
        <v>65312.24472890946</v>
      </c>
      <c r="P167" s="102"/>
      <c r="Q167" s="102"/>
      <c r="R167" s="102"/>
      <c r="S167" s="102"/>
      <c r="T167" s="102"/>
      <c r="U167" s="102"/>
      <c r="V167" s="102"/>
      <c r="W167" s="100"/>
      <c r="X167" s="102"/>
      <c r="Y167" s="102"/>
      <c r="Z167" s="100"/>
    </row>
    <row r="168" spans="1:26" s="85" customFormat="1" ht="27">
      <c r="A168" s="134" t="s">
        <v>21</v>
      </c>
      <c r="B168" s="52"/>
      <c r="C168" s="58" t="s">
        <v>53</v>
      </c>
      <c r="D168" s="60">
        <v>151</v>
      </c>
      <c r="E168" s="98">
        <v>44159.54875519161</v>
      </c>
      <c r="F168" s="98">
        <v>458.01599999999996</v>
      </c>
      <c r="G168" s="98">
        <v>458.01599999999996</v>
      </c>
      <c r="H168" s="98">
        <v>356.57199872999996</v>
      </c>
      <c r="I168" s="98">
        <v>356.57199872999996</v>
      </c>
      <c r="J168" s="115"/>
      <c r="K168" s="98">
        <v>491.9990962295999</v>
      </c>
      <c r="L168" s="98">
        <v>0</v>
      </c>
      <c r="M168" s="98">
        <v>72207.42187226999</v>
      </c>
      <c r="N168" s="98">
        <v>799.80587227</v>
      </c>
      <c r="O168" s="98">
        <v>116160.6078526912</v>
      </c>
      <c r="P168" s="98">
        <v>22989.135940219996</v>
      </c>
      <c r="Q168" s="98">
        <v>924.83405558</v>
      </c>
      <c r="R168" s="98">
        <v>924.83405558</v>
      </c>
      <c r="S168" s="98">
        <v>64</v>
      </c>
      <c r="T168" s="98">
        <v>52</v>
      </c>
      <c r="U168" s="98">
        <v>5</v>
      </c>
      <c r="V168" s="98">
        <v>5</v>
      </c>
      <c r="W168" s="116">
        <v>36</v>
      </c>
      <c r="X168" s="116">
        <v>21.6</v>
      </c>
      <c r="Y168" s="116">
        <v>21.6</v>
      </c>
      <c r="Z168" s="116">
        <v>0</v>
      </c>
    </row>
    <row r="169" spans="1:26" ht="20.25" customHeight="1">
      <c r="A169" s="134"/>
      <c r="B169" s="54">
        <v>1</v>
      </c>
      <c r="C169" s="55" t="s">
        <v>2176</v>
      </c>
      <c r="D169" s="60">
        <v>152</v>
      </c>
      <c r="E169" s="99">
        <v>19495.333041769998</v>
      </c>
      <c r="F169" s="99">
        <v>458.01599999999996</v>
      </c>
      <c r="G169" s="99">
        <v>458.01599999999996</v>
      </c>
      <c r="H169" s="99">
        <v>329.91430289</v>
      </c>
      <c r="I169" s="99">
        <v>329.91430289</v>
      </c>
      <c r="J169" s="117"/>
      <c r="K169" s="99">
        <v>354.276</v>
      </c>
      <c r="L169" s="99">
        <v>0</v>
      </c>
      <c r="M169" s="99">
        <v>72094.89069599999</v>
      </c>
      <c r="N169" s="99">
        <v>299.80617627000004</v>
      </c>
      <c r="O169" s="99">
        <v>91772.79525860999</v>
      </c>
      <c r="P169" s="99">
        <v>20671.37825861</v>
      </c>
      <c r="Q169" s="99">
        <v>832.38978522</v>
      </c>
      <c r="R169" s="99">
        <v>832.38978522</v>
      </c>
      <c r="S169" s="99">
        <v>45</v>
      </c>
      <c r="T169" s="99">
        <v>43</v>
      </c>
      <c r="U169" s="99">
        <v>4</v>
      </c>
      <c r="V169" s="99">
        <v>4</v>
      </c>
      <c r="W169" s="100"/>
      <c r="X169" s="102"/>
      <c r="Y169" s="102"/>
      <c r="Z169" s="100"/>
    </row>
    <row r="170" spans="1:26" ht="20.25" customHeight="1">
      <c r="A170" s="134"/>
      <c r="B170" s="54" t="s">
        <v>30</v>
      </c>
      <c r="C170" s="56" t="s">
        <v>57</v>
      </c>
      <c r="D170" s="60">
        <v>153</v>
      </c>
      <c r="E170" s="103">
        <v>712.8699999999995</v>
      </c>
      <c r="F170" s="103">
        <v>177</v>
      </c>
      <c r="G170" s="103">
        <v>177</v>
      </c>
      <c r="H170" s="103">
        <v>184.794</v>
      </c>
      <c r="I170" s="103">
        <v>184.794</v>
      </c>
      <c r="J170" s="118"/>
      <c r="K170" s="103">
        <v>0</v>
      </c>
      <c r="L170" s="103">
        <v>0</v>
      </c>
      <c r="M170" s="103">
        <v>0</v>
      </c>
      <c r="N170" s="103">
        <v>187.275</v>
      </c>
      <c r="O170" s="103">
        <v>517.8009999999996</v>
      </c>
      <c r="P170" s="103">
        <v>517.8009999999999</v>
      </c>
      <c r="Q170" s="103">
        <v>0</v>
      </c>
      <c r="R170" s="103">
        <v>0</v>
      </c>
      <c r="S170" s="103">
        <v>6</v>
      </c>
      <c r="T170" s="103">
        <v>6</v>
      </c>
      <c r="U170" s="103">
        <v>0</v>
      </c>
      <c r="V170" s="103">
        <v>0</v>
      </c>
      <c r="W170" s="100"/>
      <c r="X170" s="102"/>
      <c r="Y170" s="102"/>
      <c r="Z170" s="100"/>
    </row>
    <row r="171" spans="1:26" ht="20.25" customHeight="1">
      <c r="A171" s="134"/>
      <c r="B171" s="54" t="s">
        <v>31</v>
      </c>
      <c r="C171" s="56" t="s">
        <v>58</v>
      </c>
      <c r="D171" s="60">
        <v>154</v>
      </c>
      <c r="E171" s="103">
        <v>17010.30380388</v>
      </c>
      <c r="F171" s="103">
        <v>281.01599999999996</v>
      </c>
      <c r="G171" s="103">
        <v>281.01599999999996</v>
      </c>
      <c r="H171" s="103">
        <v>130.78428607</v>
      </c>
      <c r="I171" s="103">
        <v>130.78428607</v>
      </c>
      <c r="J171" s="118"/>
      <c r="K171" s="103">
        <v>354.276</v>
      </c>
      <c r="L171" s="103">
        <v>0</v>
      </c>
      <c r="M171" s="103">
        <v>72094.89069599999</v>
      </c>
      <c r="N171" s="103">
        <v>112.53117627</v>
      </c>
      <c r="O171" s="103">
        <v>89497.17103753999</v>
      </c>
      <c r="P171" s="103">
        <v>18395.75403754</v>
      </c>
      <c r="Q171" s="103">
        <v>146.38978522000002</v>
      </c>
      <c r="R171" s="103">
        <v>146.38978522000002</v>
      </c>
      <c r="S171" s="103">
        <v>32</v>
      </c>
      <c r="T171" s="103">
        <v>30</v>
      </c>
      <c r="U171" s="103">
        <v>3</v>
      </c>
      <c r="V171" s="103">
        <v>3</v>
      </c>
      <c r="W171" s="100"/>
      <c r="X171" s="102"/>
      <c r="Y171" s="102"/>
      <c r="Z171" s="100"/>
    </row>
    <row r="172" spans="1:26" ht="20.25" customHeight="1">
      <c r="A172" s="134"/>
      <c r="B172" s="54" t="s">
        <v>32</v>
      </c>
      <c r="C172" s="56" t="s">
        <v>59</v>
      </c>
      <c r="D172" s="60">
        <v>155</v>
      </c>
      <c r="E172" s="103">
        <v>1772.15923789</v>
      </c>
      <c r="F172" s="103">
        <v>0</v>
      </c>
      <c r="G172" s="103">
        <v>0</v>
      </c>
      <c r="H172" s="103">
        <v>14.33601682</v>
      </c>
      <c r="I172" s="103">
        <v>14.33601682</v>
      </c>
      <c r="J172" s="118"/>
      <c r="K172" s="103">
        <v>0</v>
      </c>
      <c r="L172" s="103">
        <v>0</v>
      </c>
      <c r="M172" s="103">
        <v>0</v>
      </c>
      <c r="N172" s="103">
        <v>0</v>
      </c>
      <c r="O172" s="103">
        <v>1757.82322107</v>
      </c>
      <c r="P172" s="103">
        <v>1757.8232210699998</v>
      </c>
      <c r="Q172" s="103">
        <v>686</v>
      </c>
      <c r="R172" s="103">
        <v>686</v>
      </c>
      <c r="S172" s="103">
        <v>7</v>
      </c>
      <c r="T172" s="103">
        <v>7</v>
      </c>
      <c r="U172" s="103">
        <v>1</v>
      </c>
      <c r="V172" s="103">
        <v>1</v>
      </c>
      <c r="W172" s="100"/>
      <c r="X172" s="102"/>
      <c r="Y172" s="102"/>
      <c r="Z172" s="100"/>
    </row>
    <row r="173" spans="1:26" ht="20.25" customHeight="1">
      <c r="A173" s="134"/>
      <c r="B173" s="54">
        <v>2</v>
      </c>
      <c r="C173" s="55" t="s">
        <v>2177</v>
      </c>
      <c r="D173" s="60">
        <v>156</v>
      </c>
      <c r="E173" s="103">
        <v>569.0154859300001</v>
      </c>
      <c r="F173" s="103">
        <v>0</v>
      </c>
      <c r="G173" s="103">
        <v>0</v>
      </c>
      <c r="H173" s="103">
        <v>24.357695839999998</v>
      </c>
      <c r="I173" s="103">
        <v>24.357695839999998</v>
      </c>
      <c r="J173" s="119">
        <v>0</v>
      </c>
      <c r="K173" s="103">
        <v>0</v>
      </c>
      <c r="L173" s="103">
        <v>0</v>
      </c>
      <c r="M173" s="103">
        <v>112.53117627</v>
      </c>
      <c r="N173" s="103">
        <v>499.999696</v>
      </c>
      <c r="O173" s="103">
        <v>157.18927036</v>
      </c>
      <c r="P173" s="103">
        <v>157.18927036000002</v>
      </c>
      <c r="Q173" s="103">
        <v>92.44427036</v>
      </c>
      <c r="R173" s="103">
        <v>92.44427036</v>
      </c>
      <c r="S173" s="103">
        <v>2</v>
      </c>
      <c r="T173" s="103">
        <v>2</v>
      </c>
      <c r="U173" s="103">
        <v>1</v>
      </c>
      <c r="V173" s="103">
        <v>1</v>
      </c>
      <c r="W173" s="100"/>
      <c r="X173" s="102"/>
      <c r="Y173" s="102"/>
      <c r="Z173" s="100"/>
    </row>
    <row r="174" spans="1:26" ht="20.25" customHeight="1">
      <c r="A174" s="134"/>
      <c r="B174" s="54">
        <v>3</v>
      </c>
      <c r="C174" s="55" t="s">
        <v>1792</v>
      </c>
      <c r="D174" s="60">
        <v>157</v>
      </c>
      <c r="E174" s="103">
        <v>0</v>
      </c>
      <c r="F174" s="103">
        <v>0</v>
      </c>
      <c r="G174" s="103">
        <v>0</v>
      </c>
      <c r="H174" s="103">
        <v>0</v>
      </c>
      <c r="I174" s="103">
        <v>0</v>
      </c>
      <c r="J174" s="119">
        <v>0</v>
      </c>
      <c r="K174" s="103">
        <v>0</v>
      </c>
      <c r="L174" s="103">
        <v>0</v>
      </c>
      <c r="M174" s="103">
        <v>0</v>
      </c>
      <c r="N174" s="103">
        <v>0</v>
      </c>
      <c r="O174" s="103">
        <v>0</v>
      </c>
      <c r="P174" s="103">
        <v>0</v>
      </c>
      <c r="Q174" s="103">
        <v>0</v>
      </c>
      <c r="R174" s="103">
        <v>0</v>
      </c>
      <c r="S174" s="103">
        <v>0</v>
      </c>
      <c r="T174" s="103">
        <v>0</v>
      </c>
      <c r="U174" s="103">
        <v>0</v>
      </c>
      <c r="V174" s="103">
        <v>0</v>
      </c>
      <c r="W174" s="100"/>
      <c r="X174" s="102"/>
      <c r="Y174" s="102"/>
      <c r="Z174" s="100"/>
    </row>
    <row r="175" spans="1:26" ht="20.25" customHeight="1">
      <c r="A175" s="134"/>
      <c r="B175" s="54">
        <v>4</v>
      </c>
      <c r="C175" s="55" t="s">
        <v>1793</v>
      </c>
      <c r="D175" s="60">
        <v>158</v>
      </c>
      <c r="E175" s="103">
        <v>1940</v>
      </c>
      <c r="F175" s="103">
        <v>0</v>
      </c>
      <c r="G175" s="103">
        <v>0</v>
      </c>
      <c r="H175" s="103">
        <v>0</v>
      </c>
      <c r="I175" s="103">
        <v>0</v>
      </c>
      <c r="J175" s="119">
        <v>0</v>
      </c>
      <c r="K175" s="103">
        <v>0</v>
      </c>
      <c r="L175" s="103">
        <v>0</v>
      </c>
      <c r="M175" s="103">
        <v>0</v>
      </c>
      <c r="N175" s="103">
        <v>0</v>
      </c>
      <c r="O175" s="103">
        <v>1940</v>
      </c>
      <c r="P175" s="103">
        <v>1940</v>
      </c>
      <c r="Q175" s="103">
        <v>0</v>
      </c>
      <c r="R175" s="103">
        <v>0</v>
      </c>
      <c r="S175" s="103">
        <v>1</v>
      </c>
      <c r="T175" s="103">
        <v>1</v>
      </c>
      <c r="U175" s="103">
        <v>0</v>
      </c>
      <c r="V175" s="103">
        <v>0</v>
      </c>
      <c r="W175" s="100"/>
      <c r="X175" s="102"/>
      <c r="Y175" s="102"/>
      <c r="Z175" s="100"/>
    </row>
    <row r="176" spans="1:26" ht="20.25" customHeight="1">
      <c r="A176" s="134"/>
      <c r="B176" s="54">
        <v>5</v>
      </c>
      <c r="C176" s="55" t="s">
        <v>60</v>
      </c>
      <c r="D176" s="60">
        <v>159</v>
      </c>
      <c r="E176" s="103">
        <v>22155.20022749161</v>
      </c>
      <c r="F176" s="103">
        <v>0</v>
      </c>
      <c r="G176" s="103">
        <v>0</v>
      </c>
      <c r="H176" s="103">
        <v>2.3</v>
      </c>
      <c r="I176" s="103">
        <v>2.3</v>
      </c>
      <c r="J176" s="119">
        <v>0</v>
      </c>
      <c r="K176" s="103">
        <v>137.72309622959986</v>
      </c>
      <c r="L176" s="103">
        <v>0</v>
      </c>
      <c r="M176" s="103">
        <v>0</v>
      </c>
      <c r="N176" s="103">
        <v>0</v>
      </c>
      <c r="O176" s="103">
        <v>22290.62332372121</v>
      </c>
      <c r="P176" s="103">
        <v>220.56841125</v>
      </c>
      <c r="Q176" s="103">
        <v>0</v>
      </c>
      <c r="R176" s="103">
        <v>0</v>
      </c>
      <c r="S176" s="103">
        <v>16</v>
      </c>
      <c r="T176" s="103">
        <v>6</v>
      </c>
      <c r="U176" s="103">
        <v>0</v>
      </c>
      <c r="V176" s="103">
        <v>0</v>
      </c>
      <c r="W176" s="100"/>
      <c r="X176" s="102"/>
      <c r="Y176" s="102"/>
      <c r="Z176" s="100"/>
    </row>
    <row r="177" spans="1:26" ht="20.25" customHeight="1">
      <c r="A177" s="134"/>
      <c r="B177" s="54">
        <v>6</v>
      </c>
      <c r="C177" s="55" t="s">
        <v>64</v>
      </c>
      <c r="D177" s="60">
        <v>160</v>
      </c>
      <c r="E177" s="103">
        <v>22943.557570538505</v>
      </c>
      <c r="F177" s="103">
        <v>0</v>
      </c>
      <c r="G177" s="103">
        <v>0</v>
      </c>
      <c r="H177" s="103">
        <v>0</v>
      </c>
      <c r="I177" s="103">
        <v>0</v>
      </c>
      <c r="J177" s="119">
        <v>0</v>
      </c>
      <c r="K177" s="103">
        <v>23.262043361025007</v>
      </c>
      <c r="L177" s="103">
        <v>0</v>
      </c>
      <c r="M177" s="103">
        <v>471.9017122815487</v>
      </c>
      <c r="N177" s="103">
        <v>22.746558230650002</v>
      </c>
      <c r="O177" s="103">
        <v>23415.97476795043</v>
      </c>
      <c r="P177" s="102"/>
      <c r="Q177" s="102"/>
      <c r="R177" s="102"/>
      <c r="S177" s="102"/>
      <c r="T177" s="102"/>
      <c r="U177" s="102"/>
      <c r="V177" s="102"/>
      <c r="W177" s="100"/>
      <c r="X177" s="102"/>
      <c r="Y177" s="102"/>
      <c r="Z177" s="100"/>
    </row>
    <row r="178" spans="1:26" s="85" customFormat="1" ht="13.5">
      <c r="A178" s="134" t="s">
        <v>9</v>
      </c>
      <c r="B178" s="52"/>
      <c r="C178" s="58" t="s">
        <v>1442</v>
      </c>
      <c r="D178" s="60">
        <v>161</v>
      </c>
      <c r="E178" s="98">
        <v>48786.61439855637</v>
      </c>
      <c r="F178" s="98">
        <v>1336.641</v>
      </c>
      <c r="G178" s="98">
        <v>1336.641</v>
      </c>
      <c r="H178" s="98">
        <v>5903.26140029</v>
      </c>
      <c r="I178" s="98">
        <v>5849.902899809999</v>
      </c>
      <c r="J178" s="115"/>
      <c r="K178" s="98">
        <v>65.51861315428812</v>
      </c>
      <c r="L178" s="98">
        <v>0</v>
      </c>
      <c r="M178" s="98">
        <v>1362.7673429384117</v>
      </c>
      <c r="N178" s="98">
        <v>1325.5697490800003</v>
      </c>
      <c r="O178" s="98">
        <v>44322.710205279065</v>
      </c>
      <c r="P178" s="98">
        <v>33856.61669272997</v>
      </c>
      <c r="Q178" s="98">
        <v>3721.3538050200004</v>
      </c>
      <c r="R178" s="98">
        <v>3721.3538050200004</v>
      </c>
      <c r="S178" s="98">
        <v>57</v>
      </c>
      <c r="T178" s="98">
        <v>53</v>
      </c>
      <c r="U178" s="98">
        <v>14</v>
      </c>
      <c r="V178" s="98">
        <v>14</v>
      </c>
      <c r="W178" s="116">
        <v>43.22452681021016</v>
      </c>
      <c r="X178" s="116">
        <v>17.077714219084413</v>
      </c>
      <c r="Y178" s="116">
        <v>17.077714219084413</v>
      </c>
      <c r="Z178" s="116">
        <v>0</v>
      </c>
    </row>
    <row r="179" spans="1:26" ht="20.25" customHeight="1">
      <c r="A179" s="134"/>
      <c r="B179" s="54">
        <v>1</v>
      </c>
      <c r="C179" s="55" t="s">
        <v>2176</v>
      </c>
      <c r="D179" s="60">
        <v>162</v>
      </c>
      <c r="E179" s="99">
        <v>37028.31436575637</v>
      </c>
      <c r="F179" s="99">
        <v>1336.641</v>
      </c>
      <c r="G179" s="99">
        <v>1336.641</v>
      </c>
      <c r="H179" s="99">
        <v>5889.93926551</v>
      </c>
      <c r="I179" s="99">
        <v>5836.580765029999</v>
      </c>
      <c r="J179" s="117"/>
      <c r="K179" s="99">
        <v>54.38225315428812</v>
      </c>
      <c r="L179" s="99">
        <v>0</v>
      </c>
      <c r="M179" s="99">
        <v>395.5040555584116</v>
      </c>
      <c r="N179" s="99">
        <v>70.908</v>
      </c>
      <c r="O179" s="99">
        <v>32853.99440895907</v>
      </c>
      <c r="P179" s="99">
        <v>24172.497816409974</v>
      </c>
      <c r="Q179" s="99">
        <v>1439.4357076600002</v>
      </c>
      <c r="R179" s="99">
        <v>1439.4357076600002</v>
      </c>
      <c r="S179" s="99">
        <v>42</v>
      </c>
      <c r="T179" s="99">
        <v>39</v>
      </c>
      <c r="U179" s="99">
        <v>6</v>
      </c>
      <c r="V179" s="99">
        <v>6</v>
      </c>
      <c r="W179" s="100"/>
      <c r="X179" s="102"/>
      <c r="Y179" s="102"/>
      <c r="Z179" s="100"/>
    </row>
    <row r="180" spans="1:26" ht="20.25" customHeight="1">
      <c r="A180" s="134"/>
      <c r="B180" s="54" t="s">
        <v>30</v>
      </c>
      <c r="C180" s="56" t="s">
        <v>57</v>
      </c>
      <c r="D180" s="60">
        <v>163</v>
      </c>
      <c r="E180" s="103">
        <v>810.5094623699999</v>
      </c>
      <c r="F180" s="103">
        <v>0</v>
      </c>
      <c r="G180" s="103">
        <v>0</v>
      </c>
      <c r="H180" s="103">
        <v>25.60968775</v>
      </c>
      <c r="I180" s="103">
        <v>25.60968775</v>
      </c>
      <c r="J180" s="118"/>
      <c r="K180" s="103">
        <v>0</v>
      </c>
      <c r="L180" s="103">
        <v>0</v>
      </c>
      <c r="M180" s="103">
        <v>34.31358647</v>
      </c>
      <c r="N180" s="103">
        <v>0</v>
      </c>
      <c r="O180" s="103">
        <v>819.2133610899999</v>
      </c>
      <c r="P180" s="103">
        <v>819.21336109</v>
      </c>
      <c r="Q180" s="103">
        <v>0</v>
      </c>
      <c r="R180" s="103">
        <v>0</v>
      </c>
      <c r="S180" s="103">
        <v>4</v>
      </c>
      <c r="T180" s="103">
        <v>4</v>
      </c>
      <c r="U180" s="103">
        <v>0</v>
      </c>
      <c r="V180" s="103">
        <v>0</v>
      </c>
      <c r="W180" s="100"/>
      <c r="X180" s="102"/>
      <c r="Y180" s="102"/>
      <c r="Z180" s="100"/>
    </row>
    <row r="181" spans="1:26" ht="20.25" customHeight="1">
      <c r="A181" s="134"/>
      <c r="B181" s="54" t="s">
        <v>31</v>
      </c>
      <c r="C181" s="56" t="s">
        <v>58</v>
      </c>
      <c r="D181" s="60">
        <v>164</v>
      </c>
      <c r="E181" s="103">
        <v>20408.4890490464</v>
      </c>
      <c r="F181" s="103">
        <v>411.641</v>
      </c>
      <c r="G181" s="103">
        <v>411.641</v>
      </c>
      <c r="H181" s="103">
        <v>309.22557776</v>
      </c>
      <c r="I181" s="103">
        <v>255.86707728000002</v>
      </c>
      <c r="J181" s="118"/>
      <c r="K181" s="103">
        <v>54.38225315428812</v>
      </c>
      <c r="L181" s="103">
        <v>0</v>
      </c>
      <c r="M181" s="103">
        <v>361.1904690884116</v>
      </c>
      <c r="N181" s="103">
        <v>70.908</v>
      </c>
      <c r="O181" s="103">
        <v>20855.5691935291</v>
      </c>
      <c r="P181" s="103">
        <v>12174.072600979998</v>
      </c>
      <c r="Q181" s="103">
        <v>111.93573369</v>
      </c>
      <c r="R181" s="103">
        <v>111.93573369</v>
      </c>
      <c r="S181" s="103">
        <v>25</v>
      </c>
      <c r="T181" s="103">
        <v>22</v>
      </c>
      <c r="U181" s="103">
        <v>2</v>
      </c>
      <c r="V181" s="103">
        <v>2</v>
      </c>
      <c r="W181" s="100"/>
      <c r="X181" s="102"/>
      <c r="Y181" s="102"/>
      <c r="Z181" s="100"/>
    </row>
    <row r="182" spans="1:26" ht="20.25" customHeight="1">
      <c r="A182" s="134"/>
      <c r="B182" s="54" t="s">
        <v>32</v>
      </c>
      <c r="C182" s="56" t="s">
        <v>59</v>
      </c>
      <c r="D182" s="60">
        <v>165</v>
      </c>
      <c r="E182" s="103">
        <v>15809.315854339973</v>
      </c>
      <c r="F182" s="103">
        <v>925</v>
      </c>
      <c r="G182" s="103">
        <v>925</v>
      </c>
      <c r="H182" s="103">
        <v>5555.104</v>
      </c>
      <c r="I182" s="103">
        <v>5555.104</v>
      </c>
      <c r="J182" s="118"/>
      <c r="K182" s="103">
        <v>0</v>
      </c>
      <c r="L182" s="103">
        <v>0</v>
      </c>
      <c r="M182" s="103">
        <v>0</v>
      </c>
      <c r="N182" s="103">
        <v>0</v>
      </c>
      <c r="O182" s="103">
        <v>11179.211854339974</v>
      </c>
      <c r="P182" s="103">
        <v>11179.211854339974</v>
      </c>
      <c r="Q182" s="103">
        <v>1327.4999739700002</v>
      </c>
      <c r="R182" s="103">
        <v>1327.4999739700002</v>
      </c>
      <c r="S182" s="103">
        <v>13</v>
      </c>
      <c r="T182" s="103">
        <v>13</v>
      </c>
      <c r="U182" s="103">
        <v>4</v>
      </c>
      <c r="V182" s="103">
        <v>4</v>
      </c>
      <c r="W182" s="100"/>
      <c r="X182" s="102"/>
      <c r="Y182" s="102"/>
      <c r="Z182" s="100"/>
    </row>
    <row r="183" spans="1:26" ht="20.25" customHeight="1">
      <c r="A183" s="134"/>
      <c r="B183" s="54">
        <v>2</v>
      </c>
      <c r="C183" s="55" t="s">
        <v>2177</v>
      </c>
      <c r="D183" s="60">
        <v>166</v>
      </c>
      <c r="E183" s="103">
        <v>1824.2582014500001</v>
      </c>
      <c r="F183" s="103">
        <v>0</v>
      </c>
      <c r="G183" s="103">
        <v>0</v>
      </c>
      <c r="H183" s="103">
        <v>13.322134779999999</v>
      </c>
      <c r="I183" s="103">
        <v>13.322134779999999</v>
      </c>
      <c r="J183" s="119">
        <v>0</v>
      </c>
      <c r="K183" s="103">
        <v>0</v>
      </c>
      <c r="L183" s="103">
        <v>0</v>
      </c>
      <c r="M183" s="103">
        <v>70.908</v>
      </c>
      <c r="N183" s="103">
        <v>1254.6617490800004</v>
      </c>
      <c r="O183" s="103">
        <v>627.1823175899997</v>
      </c>
      <c r="P183" s="103">
        <v>627.18231759</v>
      </c>
      <c r="Q183" s="103">
        <v>556.27431759</v>
      </c>
      <c r="R183" s="103">
        <v>556.27431759</v>
      </c>
      <c r="S183" s="103">
        <v>4</v>
      </c>
      <c r="T183" s="103">
        <v>4</v>
      </c>
      <c r="U183" s="103">
        <v>3</v>
      </c>
      <c r="V183" s="103">
        <v>3</v>
      </c>
      <c r="W183" s="100"/>
      <c r="X183" s="102"/>
      <c r="Y183" s="102"/>
      <c r="Z183" s="100"/>
    </row>
    <row r="184" spans="1:26" ht="20.25" customHeight="1">
      <c r="A184" s="134"/>
      <c r="B184" s="54">
        <v>3</v>
      </c>
      <c r="C184" s="55" t="s">
        <v>1792</v>
      </c>
      <c r="D184" s="60">
        <v>167</v>
      </c>
      <c r="E184" s="103">
        <v>7130.66666664</v>
      </c>
      <c r="F184" s="103">
        <v>0</v>
      </c>
      <c r="G184" s="103">
        <v>0</v>
      </c>
      <c r="H184" s="103">
        <v>0</v>
      </c>
      <c r="I184" s="103">
        <v>0</v>
      </c>
      <c r="J184" s="119">
        <v>0</v>
      </c>
      <c r="K184" s="103">
        <v>0</v>
      </c>
      <c r="L184" s="103">
        <v>0</v>
      </c>
      <c r="M184" s="103">
        <v>896.35528738</v>
      </c>
      <c r="N184" s="103">
        <v>0</v>
      </c>
      <c r="O184" s="103">
        <v>8027.02195402</v>
      </c>
      <c r="P184" s="103">
        <v>8027.02195402</v>
      </c>
      <c r="Q184" s="103">
        <v>906.90835573</v>
      </c>
      <c r="R184" s="103">
        <v>906.90835573</v>
      </c>
      <c r="S184" s="103">
        <v>6</v>
      </c>
      <c r="T184" s="103">
        <v>6</v>
      </c>
      <c r="U184" s="103">
        <v>3</v>
      </c>
      <c r="V184" s="103">
        <v>3</v>
      </c>
      <c r="W184" s="100"/>
      <c r="X184" s="102"/>
      <c r="Y184" s="102"/>
      <c r="Z184" s="100"/>
    </row>
    <row r="185" spans="1:26" ht="20.25" customHeight="1">
      <c r="A185" s="134"/>
      <c r="B185" s="54">
        <v>4</v>
      </c>
      <c r="C185" s="55" t="s">
        <v>1793</v>
      </c>
      <c r="D185" s="60">
        <v>168</v>
      </c>
      <c r="E185" s="103">
        <v>0</v>
      </c>
      <c r="F185" s="103">
        <v>0</v>
      </c>
      <c r="G185" s="103">
        <v>0</v>
      </c>
      <c r="H185" s="103">
        <v>0</v>
      </c>
      <c r="I185" s="103">
        <v>0</v>
      </c>
      <c r="J185" s="119">
        <v>0</v>
      </c>
      <c r="K185" s="103">
        <v>0</v>
      </c>
      <c r="L185" s="103">
        <v>0</v>
      </c>
      <c r="M185" s="103">
        <v>0</v>
      </c>
      <c r="N185" s="103">
        <v>0</v>
      </c>
      <c r="O185" s="103">
        <v>0</v>
      </c>
      <c r="P185" s="103">
        <v>0</v>
      </c>
      <c r="Q185" s="103">
        <v>0</v>
      </c>
      <c r="R185" s="103">
        <v>0</v>
      </c>
      <c r="S185" s="103">
        <v>0</v>
      </c>
      <c r="T185" s="103">
        <v>0</v>
      </c>
      <c r="U185" s="103">
        <v>0</v>
      </c>
      <c r="V185" s="103">
        <v>0</v>
      </c>
      <c r="W185" s="100"/>
      <c r="X185" s="102"/>
      <c r="Y185" s="102"/>
      <c r="Z185" s="100"/>
    </row>
    <row r="186" spans="1:26" ht="20.25" customHeight="1">
      <c r="A186" s="134"/>
      <c r="B186" s="54">
        <v>5</v>
      </c>
      <c r="C186" s="55" t="s">
        <v>60</v>
      </c>
      <c r="D186" s="60">
        <v>169</v>
      </c>
      <c r="E186" s="103">
        <v>2803.37516471</v>
      </c>
      <c r="F186" s="103">
        <v>0</v>
      </c>
      <c r="G186" s="103">
        <v>0</v>
      </c>
      <c r="H186" s="103">
        <v>0</v>
      </c>
      <c r="I186" s="103">
        <v>0</v>
      </c>
      <c r="J186" s="119">
        <v>0</v>
      </c>
      <c r="K186" s="103">
        <v>11.13636</v>
      </c>
      <c r="L186" s="103">
        <v>0</v>
      </c>
      <c r="M186" s="103">
        <v>0</v>
      </c>
      <c r="N186" s="103">
        <v>0</v>
      </c>
      <c r="O186" s="103">
        <v>2814.51152471</v>
      </c>
      <c r="P186" s="103">
        <v>1029.9146047099998</v>
      </c>
      <c r="Q186" s="103">
        <v>818.73542404</v>
      </c>
      <c r="R186" s="103">
        <v>818.73542404</v>
      </c>
      <c r="S186" s="103">
        <v>5</v>
      </c>
      <c r="T186" s="103">
        <v>4</v>
      </c>
      <c r="U186" s="103">
        <v>2</v>
      </c>
      <c r="V186" s="103">
        <v>2</v>
      </c>
      <c r="W186" s="100"/>
      <c r="X186" s="102"/>
      <c r="Y186" s="102"/>
      <c r="Z186" s="100"/>
    </row>
    <row r="187" spans="1:26" ht="20.25" customHeight="1">
      <c r="A187" s="134"/>
      <c r="B187" s="54">
        <v>6</v>
      </c>
      <c r="C187" s="55" t="s">
        <v>64</v>
      </c>
      <c r="D187" s="60">
        <v>170</v>
      </c>
      <c r="E187" s="103">
        <v>3465.289755744933</v>
      </c>
      <c r="F187" s="103">
        <v>0</v>
      </c>
      <c r="G187" s="103">
        <v>0</v>
      </c>
      <c r="H187" s="103">
        <v>0</v>
      </c>
      <c r="I187" s="103">
        <v>0</v>
      </c>
      <c r="J187" s="119">
        <v>0</v>
      </c>
      <c r="K187" s="103">
        <v>15.720201327101885</v>
      </c>
      <c r="L187" s="103">
        <v>0</v>
      </c>
      <c r="M187" s="103">
        <v>181.16941240059998</v>
      </c>
      <c r="N187" s="103">
        <v>30.89148347903839</v>
      </c>
      <c r="O187" s="103">
        <v>3631.287885993596</v>
      </c>
      <c r="P187" s="102"/>
      <c r="Q187" s="102"/>
      <c r="R187" s="102"/>
      <c r="S187" s="102"/>
      <c r="T187" s="102"/>
      <c r="U187" s="102"/>
      <c r="V187" s="102"/>
      <c r="W187" s="100"/>
      <c r="X187" s="102"/>
      <c r="Y187" s="102"/>
      <c r="Z187" s="100"/>
    </row>
    <row r="188" spans="1:26" s="85" customFormat="1" ht="51.75" customHeight="1">
      <c r="A188" s="134" t="s">
        <v>19</v>
      </c>
      <c r="B188" s="52"/>
      <c r="C188" s="58" t="s">
        <v>2193</v>
      </c>
      <c r="D188" s="60">
        <v>171</v>
      </c>
      <c r="E188" s="98">
        <v>81.60446854</v>
      </c>
      <c r="F188" s="98">
        <v>3.801006</v>
      </c>
      <c r="G188" s="98">
        <v>3.801006</v>
      </c>
      <c r="H188" s="98">
        <v>4.453006</v>
      </c>
      <c r="I188" s="98">
        <v>4.453006</v>
      </c>
      <c r="J188" s="115"/>
      <c r="K188" s="98">
        <v>0</v>
      </c>
      <c r="L188" s="98">
        <v>0</v>
      </c>
      <c r="M188" s="98">
        <v>0</v>
      </c>
      <c r="N188" s="98">
        <v>0</v>
      </c>
      <c r="O188" s="98">
        <v>80.95246854</v>
      </c>
      <c r="P188" s="98">
        <v>80.95246854</v>
      </c>
      <c r="Q188" s="98">
        <v>0</v>
      </c>
      <c r="R188" s="98">
        <v>0</v>
      </c>
      <c r="S188" s="98">
        <v>2</v>
      </c>
      <c r="T188" s="98">
        <v>2</v>
      </c>
      <c r="U188" s="98">
        <v>0</v>
      </c>
      <c r="V188" s="98">
        <v>0</v>
      </c>
      <c r="W188" s="116">
        <v>0</v>
      </c>
      <c r="X188" s="116">
        <v>0</v>
      </c>
      <c r="Y188" s="116">
        <v>0</v>
      </c>
      <c r="Z188" s="116">
        <v>0</v>
      </c>
    </row>
    <row r="189" spans="1:26" ht="17.25" customHeight="1">
      <c r="A189" s="134"/>
      <c r="B189" s="54">
        <v>1</v>
      </c>
      <c r="C189" s="55" t="s">
        <v>2176</v>
      </c>
      <c r="D189" s="60">
        <v>172</v>
      </c>
      <c r="E189" s="99">
        <v>50.397</v>
      </c>
      <c r="F189" s="99">
        <v>3.801006</v>
      </c>
      <c r="G189" s="99">
        <v>3.801006</v>
      </c>
      <c r="H189" s="99">
        <v>4.453006</v>
      </c>
      <c r="I189" s="99">
        <v>4.453006</v>
      </c>
      <c r="J189" s="117"/>
      <c r="K189" s="99">
        <v>0</v>
      </c>
      <c r="L189" s="99">
        <v>0</v>
      </c>
      <c r="M189" s="99">
        <v>0</v>
      </c>
      <c r="N189" s="99">
        <v>0</v>
      </c>
      <c r="O189" s="99">
        <v>49.745</v>
      </c>
      <c r="P189" s="99">
        <v>49.745</v>
      </c>
      <c r="Q189" s="99">
        <v>0</v>
      </c>
      <c r="R189" s="99">
        <v>0</v>
      </c>
      <c r="S189" s="99">
        <v>1</v>
      </c>
      <c r="T189" s="99">
        <v>1</v>
      </c>
      <c r="U189" s="99">
        <v>0</v>
      </c>
      <c r="V189" s="99">
        <v>0</v>
      </c>
      <c r="W189" s="100"/>
      <c r="X189" s="102"/>
      <c r="Y189" s="102"/>
      <c r="Z189" s="100"/>
    </row>
    <row r="190" spans="1:26" ht="17.25" customHeight="1">
      <c r="A190" s="134"/>
      <c r="B190" s="54" t="s">
        <v>30</v>
      </c>
      <c r="C190" s="56" t="s">
        <v>57</v>
      </c>
      <c r="D190" s="60">
        <v>173</v>
      </c>
      <c r="E190" s="103">
        <v>0</v>
      </c>
      <c r="F190" s="103">
        <v>3.801006</v>
      </c>
      <c r="G190" s="103">
        <v>3.801006</v>
      </c>
      <c r="H190" s="103">
        <v>3.801006</v>
      </c>
      <c r="I190" s="103">
        <v>3.801006</v>
      </c>
      <c r="J190" s="118"/>
      <c r="K190" s="103">
        <v>0</v>
      </c>
      <c r="L190" s="103">
        <v>0</v>
      </c>
      <c r="M190" s="103">
        <v>0</v>
      </c>
      <c r="N190" s="103">
        <v>0</v>
      </c>
      <c r="O190" s="103">
        <v>0</v>
      </c>
      <c r="P190" s="103">
        <v>0</v>
      </c>
      <c r="Q190" s="103">
        <v>0</v>
      </c>
      <c r="R190" s="103">
        <v>0</v>
      </c>
      <c r="S190" s="103">
        <v>0</v>
      </c>
      <c r="T190" s="103">
        <v>0</v>
      </c>
      <c r="U190" s="103">
        <v>0</v>
      </c>
      <c r="V190" s="103">
        <v>0</v>
      </c>
      <c r="W190" s="100"/>
      <c r="X190" s="102"/>
      <c r="Y190" s="102"/>
      <c r="Z190" s="100"/>
    </row>
    <row r="191" spans="1:26" ht="17.25" customHeight="1">
      <c r="A191" s="134"/>
      <c r="B191" s="54" t="s">
        <v>31</v>
      </c>
      <c r="C191" s="56" t="s">
        <v>58</v>
      </c>
      <c r="D191" s="60">
        <v>174</v>
      </c>
      <c r="E191" s="103">
        <v>50.397</v>
      </c>
      <c r="F191" s="103">
        <v>0</v>
      </c>
      <c r="G191" s="103">
        <v>0</v>
      </c>
      <c r="H191" s="103">
        <v>0.652</v>
      </c>
      <c r="I191" s="103">
        <v>0.652</v>
      </c>
      <c r="J191" s="118"/>
      <c r="K191" s="103">
        <v>0</v>
      </c>
      <c r="L191" s="103">
        <v>0</v>
      </c>
      <c r="M191" s="103">
        <v>0</v>
      </c>
      <c r="N191" s="103">
        <v>0</v>
      </c>
      <c r="O191" s="103">
        <v>49.745</v>
      </c>
      <c r="P191" s="103">
        <v>49.745</v>
      </c>
      <c r="Q191" s="103">
        <v>0</v>
      </c>
      <c r="R191" s="103">
        <v>0</v>
      </c>
      <c r="S191" s="103">
        <v>1</v>
      </c>
      <c r="T191" s="103">
        <v>1</v>
      </c>
      <c r="U191" s="103">
        <v>0</v>
      </c>
      <c r="V191" s="103">
        <v>0</v>
      </c>
      <c r="W191" s="100"/>
      <c r="X191" s="102"/>
      <c r="Y191" s="102"/>
      <c r="Z191" s="100"/>
    </row>
    <row r="192" spans="1:26" ht="17.25" customHeight="1">
      <c r="A192" s="134"/>
      <c r="B192" s="54" t="s">
        <v>32</v>
      </c>
      <c r="C192" s="56" t="s">
        <v>59</v>
      </c>
      <c r="D192" s="60">
        <v>175</v>
      </c>
      <c r="E192" s="103">
        <v>0</v>
      </c>
      <c r="F192" s="103">
        <v>0</v>
      </c>
      <c r="G192" s="103">
        <v>0</v>
      </c>
      <c r="H192" s="103">
        <v>0</v>
      </c>
      <c r="I192" s="103">
        <v>0</v>
      </c>
      <c r="J192" s="118"/>
      <c r="K192" s="103">
        <v>0</v>
      </c>
      <c r="L192" s="103">
        <v>0</v>
      </c>
      <c r="M192" s="103">
        <v>0</v>
      </c>
      <c r="N192" s="103">
        <v>0</v>
      </c>
      <c r="O192" s="103">
        <v>0</v>
      </c>
      <c r="P192" s="103">
        <v>0</v>
      </c>
      <c r="Q192" s="103">
        <v>0</v>
      </c>
      <c r="R192" s="103">
        <v>0</v>
      </c>
      <c r="S192" s="103">
        <v>0</v>
      </c>
      <c r="T192" s="103">
        <v>0</v>
      </c>
      <c r="U192" s="103">
        <v>0</v>
      </c>
      <c r="V192" s="103">
        <v>0</v>
      </c>
      <c r="W192" s="100"/>
      <c r="X192" s="102"/>
      <c r="Y192" s="102"/>
      <c r="Z192" s="100"/>
    </row>
    <row r="193" spans="1:26" ht="17.25" customHeight="1">
      <c r="A193" s="134"/>
      <c r="B193" s="54">
        <v>2</v>
      </c>
      <c r="C193" s="55" t="s">
        <v>2177</v>
      </c>
      <c r="D193" s="60">
        <v>176</v>
      </c>
      <c r="E193" s="103">
        <v>0</v>
      </c>
      <c r="F193" s="103">
        <v>0</v>
      </c>
      <c r="G193" s="103">
        <v>0</v>
      </c>
      <c r="H193" s="103">
        <v>0</v>
      </c>
      <c r="I193" s="103">
        <v>0</v>
      </c>
      <c r="J193" s="119">
        <v>0</v>
      </c>
      <c r="K193" s="103">
        <v>0</v>
      </c>
      <c r="L193" s="103">
        <v>0</v>
      </c>
      <c r="M193" s="103">
        <v>0</v>
      </c>
      <c r="N193" s="103">
        <v>0</v>
      </c>
      <c r="O193" s="103">
        <v>0</v>
      </c>
      <c r="P193" s="103">
        <v>0</v>
      </c>
      <c r="Q193" s="103">
        <v>0</v>
      </c>
      <c r="R193" s="103">
        <v>0</v>
      </c>
      <c r="S193" s="103">
        <v>0</v>
      </c>
      <c r="T193" s="103">
        <v>0</v>
      </c>
      <c r="U193" s="103">
        <v>0</v>
      </c>
      <c r="V193" s="103">
        <v>0</v>
      </c>
      <c r="W193" s="100"/>
      <c r="X193" s="102"/>
      <c r="Y193" s="102"/>
      <c r="Z193" s="100"/>
    </row>
    <row r="194" spans="1:26" ht="17.25" customHeight="1">
      <c r="A194" s="134"/>
      <c r="B194" s="54">
        <v>3</v>
      </c>
      <c r="C194" s="55" t="s">
        <v>1792</v>
      </c>
      <c r="D194" s="60">
        <v>177</v>
      </c>
      <c r="E194" s="103">
        <v>0</v>
      </c>
      <c r="F194" s="103">
        <v>0</v>
      </c>
      <c r="G194" s="103">
        <v>0</v>
      </c>
      <c r="H194" s="103">
        <v>0</v>
      </c>
      <c r="I194" s="103">
        <v>0</v>
      </c>
      <c r="J194" s="119">
        <v>0</v>
      </c>
      <c r="K194" s="103">
        <v>0</v>
      </c>
      <c r="L194" s="103">
        <v>0</v>
      </c>
      <c r="M194" s="103">
        <v>0</v>
      </c>
      <c r="N194" s="103">
        <v>0</v>
      </c>
      <c r="O194" s="103">
        <v>0</v>
      </c>
      <c r="P194" s="103">
        <v>0</v>
      </c>
      <c r="Q194" s="103">
        <v>0</v>
      </c>
      <c r="R194" s="103">
        <v>0</v>
      </c>
      <c r="S194" s="103">
        <v>0</v>
      </c>
      <c r="T194" s="103">
        <v>0</v>
      </c>
      <c r="U194" s="103">
        <v>0</v>
      </c>
      <c r="V194" s="103">
        <v>0</v>
      </c>
      <c r="W194" s="100"/>
      <c r="X194" s="102"/>
      <c r="Y194" s="102"/>
      <c r="Z194" s="100"/>
    </row>
    <row r="195" spans="1:26" ht="17.25" customHeight="1">
      <c r="A195" s="134"/>
      <c r="B195" s="54">
        <v>4</v>
      </c>
      <c r="C195" s="55" t="s">
        <v>1793</v>
      </c>
      <c r="D195" s="60">
        <v>178</v>
      </c>
      <c r="E195" s="103">
        <v>0</v>
      </c>
      <c r="F195" s="103">
        <v>0</v>
      </c>
      <c r="G195" s="103">
        <v>0</v>
      </c>
      <c r="H195" s="103">
        <v>0</v>
      </c>
      <c r="I195" s="103">
        <v>0</v>
      </c>
      <c r="J195" s="119">
        <v>0</v>
      </c>
      <c r="K195" s="103">
        <v>0</v>
      </c>
      <c r="L195" s="103">
        <v>0</v>
      </c>
      <c r="M195" s="103">
        <v>0</v>
      </c>
      <c r="N195" s="103">
        <v>0</v>
      </c>
      <c r="O195" s="103">
        <v>0</v>
      </c>
      <c r="P195" s="103">
        <v>0</v>
      </c>
      <c r="Q195" s="103">
        <v>0</v>
      </c>
      <c r="R195" s="103">
        <v>0</v>
      </c>
      <c r="S195" s="103">
        <v>0</v>
      </c>
      <c r="T195" s="103">
        <v>0</v>
      </c>
      <c r="U195" s="103">
        <v>0</v>
      </c>
      <c r="V195" s="103">
        <v>0</v>
      </c>
      <c r="W195" s="100"/>
      <c r="X195" s="102"/>
      <c r="Y195" s="102"/>
      <c r="Z195" s="100"/>
    </row>
    <row r="196" spans="1:26" ht="17.25" customHeight="1">
      <c r="A196" s="134"/>
      <c r="B196" s="54">
        <v>5</v>
      </c>
      <c r="C196" s="55" t="s">
        <v>60</v>
      </c>
      <c r="D196" s="60">
        <v>179</v>
      </c>
      <c r="E196" s="103">
        <v>31.207468539999997</v>
      </c>
      <c r="F196" s="103">
        <v>0</v>
      </c>
      <c r="G196" s="103">
        <v>0</v>
      </c>
      <c r="H196" s="103">
        <v>0</v>
      </c>
      <c r="I196" s="103">
        <v>0</v>
      </c>
      <c r="J196" s="119">
        <v>0</v>
      </c>
      <c r="K196" s="103">
        <v>0</v>
      </c>
      <c r="L196" s="103">
        <v>0</v>
      </c>
      <c r="M196" s="103">
        <v>0</v>
      </c>
      <c r="N196" s="103">
        <v>0</v>
      </c>
      <c r="O196" s="103">
        <v>31.207468539999997</v>
      </c>
      <c r="P196" s="103">
        <v>31.207468539999997</v>
      </c>
      <c r="Q196" s="103">
        <v>0</v>
      </c>
      <c r="R196" s="103">
        <v>0</v>
      </c>
      <c r="S196" s="103">
        <v>1</v>
      </c>
      <c r="T196" s="103">
        <v>1</v>
      </c>
      <c r="U196" s="103">
        <v>0</v>
      </c>
      <c r="V196" s="103">
        <v>0</v>
      </c>
      <c r="W196" s="100"/>
      <c r="X196" s="102"/>
      <c r="Y196" s="102"/>
      <c r="Z196" s="100"/>
    </row>
    <row r="197" spans="1:26" ht="17.25" customHeight="1">
      <c r="A197" s="134"/>
      <c r="B197" s="54">
        <v>6</v>
      </c>
      <c r="C197" s="55" t="s">
        <v>64</v>
      </c>
      <c r="D197" s="60">
        <v>180</v>
      </c>
      <c r="E197" s="103">
        <v>31.45945582</v>
      </c>
      <c r="F197" s="103">
        <v>0</v>
      </c>
      <c r="G197" s="103">
        <v>0</v>
      </c>
      <c r="H197" s="103">
        <v>0</v>
      </c>
      <c r="I197" s="103">
        <v>0</v>
      </c>
      <c r="J197" s="119">
        <v>0</v>
      </c>
      <c r="K197" s="103">
        <v>0</v>
      </c>
      <c r="L197" s="103">
        <v>0</v>
      </c>
      <c r="M197" s="103">
        <v>0</v>
      </c>
      <c r="N197" s="103">
        <v>0.00326228</v>
      </c>
      <c r="O197" s="103">
        <v>31.456193539999997</v>
      </c>
      <c r="P197" s="102"/>
      <c r="Q197" s="102"/>
      <c r="R197" s="102"/>
      <c r="S197" s="102"/>
      <c r="T197" s="102"/>
      <c r="U197" s="102"/>
      <c r="V197" s="102"/>
      <c r="W197" s="100"/>
      <c r="X197" s="102"/>
      <c r="Y197" s="102"/>
      <c r="Z197" s="100"/>
    </row>
    <row r="198" spans="1:26" s="85" customFormat="1" ht="28.5" customHeight="1">
      <c r="A198" s="134" t="s">
        <v>16</v>
      </c>
      <c r="B198" s="52"/>
      <c r="C198" s="58" t="s">
        <v>51</v>
      </c>
      <c r="D198" s="60">
        <v>181</v>
      </c>
      <c r="E198" s="98">
        <v>103797.4734279</v>
      </c>
      <c r="F198" s="98">
        <v>494.08094</v>
      </c>
      <c r="G198" s="98">
        <v>494.08094</v>
      </c>
      <c r="H198" s="98">
        <v>527.8105247399999</v>
      </c>
      <c r="I198" s="98">
        <v>527.8105247399999</v>
      </c>
      <c r="J198" s="115"/>
      <c r="K198" s="98">
        <v>190.12358</v>
      </c>
      <c r="L198" s="98">
        <v>0</v>
      </c>
      <c r="M198" s="98">
        <v>13986.747267550012</v>
      </c>
      <c r="N198" s="98">
        <v>13622.72625848</v>
      </c>
      <c r="O198" s="98">
        <v>104317.88843223</v>
      </c>
      <c r="P198" s="98">
        <v>73850.66617222999</v>
      </c>
      <c r="Q198" s="98">
        <v>10334.797533419998</v>
      </c>
      <c r="R198" s="98">
        <v>10334.797533419998</v>
      </c>
      <c r="S198" s="98">
        <v>117</v>
      </c>
      <c r="T198" s="98">
        <v>116</v>
      </c>
      <c r="U198" s="98">
        <v>33</v>
      </c>
      <c r="V198" s="98">
        <v>33</v>
      </c>
      <c r="W198" s="116">
        <v>56.504911927993014</v>
      </c>
      <c r="X198" s="116">
        <v>18.20470953605294</v>
      </c>
      <c r="Y198" s="116">
        <v>18.20470953605294</v>
      </c>
      <c r="Z198" s="116">
        <v>0</v>
      </c>
    </row>
    <row r="199" spans="1:26" ht="17.25" customHeight="1">
      <c r="A199" s="134"/>
      <c r="B199" s="54">
        <v>1</v>
      </c>
      <c r="C199" s="55" t="s">
        <v>2176</v>
      </c>
      <c r="D199" s="60">
        <v>182</v>
      </c>
      <c r="E199" s="99">
        <v>90019.90805220998</v>
      </c>
      <c r="F199" s="99">
        <v>494.08094</v>
      </c>
      <c r="G199" s="99">
        <v>494.08094</v>
      </c>
      <c r="H199" s="99">
        <v>525.4369474499999</v>
      </c>
      <c r="I199" s="99">
        <v>525.4369474499999</v>
      </c>
      <c r="J199" s="117"/>
      <c r="K199" s="99">
        <v>190.12358</v>
      </c>
      <c r="L199" s="99">
        <v>0</v>
      </c>
      <c r="M199" s="99">
        <v>11177.187628090012</v>
      </c>
      <c r="N199" s="99">
        <v>11576.4874749</v>
      </c>
      <c r="O199" s="99">
        <v>89779.37577795002</v>
      </c>
      <c r="P199" s="99">
        <v>59312.15351795</v>
      </c>
      <c r="Q199" s="99">
        <v>8616.487529089998</v>
      </c>
      <c r="R199" s="99">
        <v>8616.487529089998</v>
      </c>
      <c r="S199" s="99">
        <v>95</v>
      </c>
      <c r="T199" s="99">
        <v>94</v>
      </c>
      <c r="U199" s="99">
        <v>26</v>
      </c>
      <c r="V199" s="99">
        <v>26</v>
      </c>
      <c r="W199" s="100"/>
      <c r="X199" s="102"/>
      <c r="Y199" s="102"/>
      <c r="Z199" s="100"/>
    </row>
    <row r="200" spans="1:26" ht="17.25" customHeight="1">
      <c r="A200" s="134"/>
      <c r="B200" s="54" t="s">
        <v>30</v>
      </c>
      <c r="C200" s="56" t="s">
        <v>57</v>
      </c>
      <c r="D200" s="60">
        <v>183</v>
      </c>
      <c r="E200" s="103">
        <v>1234.7687270800002</v>
      </c>
      <c r="F200" s="103">
        <v>29.08094</v>
      </c>
      <c r="G200" s="103">
        <v>29.08094</v>
      </c>
      <c r="H200" s="103">
        <v>11.40434135</v>
      </c>
      <c r="I200" s="103">
        <v>11.40434135</v>
      </c>
      <c r="J200" s="118"/>
      <c r="K200" s="103">
        <v>0</v>
      </c>
      <c r="L200" s="103">
        <v>0</v>
      </c>
      <c r="M200" s="103">
        <v>246.27119521000003</v>
      </c>
      <c r="N200" s="103">
        <v>0</v>
      </c>
      <c r="O200" s="103">
        <v>1498.71652094</v>
      </c>
      <c r="P200" s="103">
        <v>1498.71652094</v>
      </c>
      <c r="Q200" s="103">
        <v>0</v>
      </c>
      <c r="R200" s="103">
        <v>0</v>
      </c>
      <c r="S200" s="103">
        <v>13</v>
      </c>
      <c r="T200" s="103">
        <v>13</v>
      </c>
      <c r="U200" s="103">
        <v>0</v>
      </c>
      <c r="V200" s="103">
        <v>0</v>
      </c>
      <c r="W200" s="100"/>
      <c r="X200" s="102"/>
      <c r="Y200" s="102"/>
      <c r="Z200" s="100"/>
    </row>
    <row r="201" spans="1:26" ht="17.25" customHeight="1">
      <c r="A201" s="134"/>
      <c r="B201" s="54" t="s">
        <v>31</v>
      </c>
      <c r="C201" s="56" t="s">
        <v>58</v>
      </c>
      <c r="D201" s="60">
        <v>184</v>
      </c>
      <c r="E201" s="103">
        <v>13980.772882689998</v>
      </c>
      <c r="F201" s="103">
        <v>465</v>
      </c>
      <c r="G201" s="103">
        <v>465</v>
      </c>
      <c r="H201" s="103">
        <v>432.04251901999993</v>
      </c>
      <c r="I201" s="103">
        <v>432.04251901999993</v>
      </c>
      <c r="J201" s="118"/>
      <c r="K201" s="103">
        <v>0</v>
      </c>
      <c r="L201" s="103">
        <v>0</v>
      </c>
      <c r="M201" s="103">
        <v>9576.632911</v>
      </c>
      <c r="N201" s="103">
        <v>10529.435447779999</v>
      </c>
      <c r="O201" s="103">
        <v>13060.92782689</v>
      </c>
      <c r="P201" s="103">
        <v>13060.927826889998</v>
      </c>
      <c r="Q201" s="103">
        <v>3964.8310121199993</v>
      </c>
      <c r="R201" s="103">
        <v>3964.8310121199993</v>
      </c>
      <c r="S201" s="103">
        <v>49</v>
      </c>
      <c r="T201" s="103">
        <v>49</v>
      </c>
      <c r="U201" s="103">
        <v>13</v>
      </c>
      <c r="V201" s="103">
        <v>13</v>
      </c>
      <c r="W201" s="100"/>
      <c r="X201" s="102"/>
      <c r="Y201" s="102"/>
      <c r="Z201" s="100"/>
    </row>
    <row r="202" spans="1:26" ht="17.25" customHeight="1">
      <c r="A202" s="134"/>
      <c r="B202" s="54" t="s">
        <v>32</v>
      </c>
      <c r="C202" s="56" t="s">
        <v>59</v>
      </c>
      <c r="D202" s="60">
        <v>185</v>
      </c>
      <c r="E202" s="103">
        <v>74804.36644243999</v>
      </c>
      <c r="F202" s="103">
        <v>0</v>
      </c>
      <c r="G202" s="103">
        <v>0</v>
      </c>
      <c r="H202" s="103">
        <v>81.99008708000001</v>
      </c>
      <c r="I202" s="103">
        <v>81.99008708000001</v>
      </c>
      <c r="J202" s="118"/>
      <c r="K202" s="103">
        <v>190.12358</v>
      </c>
      <c r="L202" s="103">
        <v>0</v>
      </c>
      <c r="M202" s="103">
        <v>1354.2835218800114</v>
      </c>
      <c r="N202" s="103">
        <v>1047.0520271200003</v>
      </c>
      <c r="O202" s="103">
        <v>75219.73143012001</v>
      </c>
      <c r="P202" s="103">
        <v>44752.50917012</v>
      </c>
      <c r="Q202" s="103">
        <v>4651.65651697</v>
      </c>
      <c r="R202" s="103">
        <v>4651.65651697</v>
      </c>
      <c r="S202" s="103">
        <v>33</v>
      </c>
      <c r="T202" s="103">
        <v>32</v>
      </c>
      <c r="U202" s="103">
        <v>13</v>
      </c>
      <c r="V202" s="103">
        <v>13</v>
      </c>
      <c r="W202" s="100"/>
      <c r="X202" s="102"/>
      <c r="Y202" s="102"/>
      <c r="Z202" s="100"/>
    </row>
    <row r="203" spans="1:26" ht="17.25" customHeight="1">
      <c r="A203" s="134"/>
      <c r="B203" s="54">
        <v>2</v>
      </c>
      <c r="C203" s="55" t="s">
        <v>2177</v>
      </c>
      <c r="D203" s="60">
        <v>186</v>
      </c>
      <c r="E203" s="103">
        <v>11710.67105128</v>
      </c>
      <c r="F203" s="103">
        <v>0</v>
      </c>
      <c r="G203" s="103">
        <v>0</v>
      </c>
      <c r="H203" s="103">
        <v>2.37357729</v>
      </c>
      <c r="I203" s="103">
        <v>2.37357729</v>
      </c>
      <c r="J203" s="119">
        <v>0</v>
      </c>
      <c r="K203" s="103">
        <v>0</v>
      </c>
      <c r="L203" s="103">
        <v>0</v>
      </c>
      <c r="M203" s="103">
        <v>2214.21655436</v>
      </c>
      <c r="N203" s="103">
        <v>1863.89501475</v>
      </c>
      <c r="O203" s="103">
        <v>12058.6190136</v>
      </c>
      <c r="P203" s="103">
        <v>12058.6190136</v>
      </c>
      <c r="Q203" s="103">
        <v>1305.31068806</v>
      </c>
      <c r="R203" s="103">
        <v>1305.31068806</v>
      </c>
      <c r="S203" s="103">
        <v>12</v>
      </c>
      <c r="T203" s="103">
        <v>12</v>
      </c>
      <c r="U203" s="103">
        <v>5</v>
      </c>
      <c r="V203" s="103">
        <v>5</v>
      </c>
      <c r="W203" s="100"/>
      <c r="X203" s="102"/>
      <c r="Y203" s="102"/>
      <c r="Z203" s="100"/>
    </row>
    <row r="204" spans="1:26" ht="17.25" customHeight="1">
      <c r="A204" s="134"/>
      <c r="B204" s="54">
        <v>3</v>
      </c>
      <c r="C204" s="55" t="s">
        <v>1792</v>
      </c>
      <c r="D204" s="60">
        <v>187</v>
      </c>
      <c r="E204" s="103">
        <v>1070</v>
      </c>
      <c r="F204" s="103">
        <v>0</v>
      </c>
      <c r="G204" s="103">
        <v>0</v>
      </c>
      <c r="H204" s="103">
        <v>0</v>
      </c>
      <c r="I204" s="103">
        <v>0</v>
      </c>
      <c r="J204" s="119">
        <v>0</v>
      </c>
      <c r="K204" s="103">
        <v>0</v>
      </c>
      <c r="L204" s="103">
        <v>0</v>
      </c>
      <c r="M204" s="103">
        <v>412.99931626999995</v>
      </c>
      <c r="N204" s="103">
        <v>0</v>
      </c>
      <c r="O204" s="103">
        <v>1482.99931627</v>
      </c>
      <c r="P204" s="103">
        <v>1482.9993162700002</v>
      </c>
      <c r="Q204" s="103">
        <v>412.99931626999995</v>
      </c>
      <c r="R204" s="103">
        <v>412.99931626999995</v>
      </c>
      <c r="S204" s="103">
        <v>3</v>
      </c>
      <c r="T204" s="103">
        <v>3</v>
      </c>
      <c r="U204" s="103">
        <v>2</v>
      </c>
      <c r="V204" s="103">
        <v>2</v>
      </c>
      <c r="W204" s="100"/>
      <c r="X204" s="102"/>
      <c r="Y204" s="102"/>
      <c r="Z204" s="100"/>
    </row>
    <row r="205" spans="1:26" ht="17.25" customHeight="1">
      <c r="A205" s="134"/>
      <c r="B205" s="54">
        <v>4</v>
      </c>
      <c r="C205" s="55" t="s">
        <v>1793</v>
      </c>
      <c r="D205" s="60">
        <v>188</v>
      </c>
      <c r="E205" s="103">
        <v>208.9231369</v>
      </c>
      <c r="F205" s="103">
        <v>0</v>
      </c>
      <c r="G205" s="103">
        <v>0</v>
      </c>
      <c r="H205" s="103">
        <v>0</v>
      </c>
      <c r="I205" s="103">
        <v>0</v>
      </c>
      <c r="J205" s="119">
        <v>0</v>
      </c>
      <c r="K205" s="103">
        <v>0</v>
      </c>
      <c r="L205" s="103">
        <v>0</v>
      </c>
      <c r="M205" s="103">
        <v>0</v>
      </c>
      <c r="N205" s="103">
        <v>182.34376883000002</v>
      </c>
      <c r="O205" s="103">
        <v>26.579368069999987</v>
      </c>
      <c r="P205" s="103">
        <v>26.579368069999997</v>
      </c>
      <c r="Q205" s="103">
        <v>0</v>
      </c>
      <c r="R205" s="103">
        <v>0</v>
      </c>
      <c r="S205" s="103">
        <v>2</v>
      </c>
      <c r="T205" s="103">
        <v>2</v>
      </c>
      <c r="U205" s="103">
        <v>0</v>
      </c>
      <c r="V205" s="103">
        <v>0</v>
      </c>
      <c r="W205" s="100"/>
      <c r="X205" s="102"/>
      <c r="Y205" s="102"/>
      <c r="Z205" s="100"/>
    </row>
    <row r="206" spans="1:26" ht="17.25" customHeight="1">
      <c r="A206" s="134"/>
      <c r="B206" s="54">
        <v>5</v>
      </c>
      <c r="C206" s="55" t="s">
        <v>60</v>
      </c>
      <c r="D206" s="60">
        <v>189</v>
      </c>
      <c r="E206" s="103">
        <v>787.97118751</v>
      </c>
      <c r="F206" s="103">
        <v>0</v>
      </c>
      <c r="G206" s="103">
        <v>0</v>
      </c>
      <c r="H206" s="103">
        <v>0</v>
      </c>
      <c r="I206" s="103">
        <v>0</v>
      </c>
      <c r="J206" s="119">
        <v>0</v>
      </c>
      <c r="K206" s="103">
        <v>0</v>
      </c>
      <c r="L206" s="103">
        <v>0</v>
      </c>
      <c r="M206" s="103">
        <v>182.34376883000002</v>
      </c>
      <c r="N206" s="103">
        <v>0</v>
      </c>
      <c r="O206" s="103">
        <v>970.3149563400001</v>
      </c>
      <c r="P206" s="103">
        <v>970.31495634</v>
      </c>
      <c r="Q206" s="103">
        <v>0</v>
      </c>
      <c r="R206" s="103">
        <v>0</v>
      </c>
      <c r="S206" s="103">
        <v>5</v>
      </c>
      <c r="T206" s="103">
        <v>5</v>
      </c>
      <c r="U206" s="103">
        <v>0</v>
      </c>
      <c r="V206" s="103">
        <v>0</v>
      </c>
      <c r="W206" s="100"/>
      <c r="X206" s="102"/>
      <c r="Y206" s="102"/>
      <c r="Z206" s="100"/>
    </row>
    <row r="207" spans="1:26" ht="17.25" customHeight="1">
      <c r="A207" s="134"/>
      <c r="B207" s="54">
        <v>6</v>
      </c>
      <c r="C207" s="55" t="s">
        <v>64</v>
      </c>
      <c r="D207" s="60">
        <v>190</v>
      </c>
      <c r="E207" s="103">
        <v>1641.64861870075</v>
      </c>
      <c r="F207" s="103">
        <v>0</v>
      </c>
      <c r="G207" s="103">
        <v>0</v>
      </c>
      <c r="H207" s="103">
        <v>0</v>
      </c>
      <c r="I207" s="103">
        <v>0</v>
      </c>
      <c r="J207" s="119">
        <v>0</v>
      </c>
      <c r="K207" s="103">
        <v>0.9506179</v>
      </c>
      <c r="L207" s="103">
        <v>0</v>
      </c>
      <c r="M207" s="103">
        <v>249.9520303990501</v>
      </c>
      <c r="N207" s="103">
        <v>136.02429588779995</v>
      </c>
      <c r="O207" s="103">
        <v>1756.526971112</v>
      </c>
      <c r="P207" s="102"/>
      <c r="Q207" s="102"/>
      <c r="R207" s="102"/>
      <c r="S207" s="102"/>
      <c r="T207" s="102"/>
      <c r="U207" s="102"/>
      <c r="V207" s="102"/>
      <c r="W207" s="100"/>
      <c r="X207" s="102"/>
      <c r="Y207" s="102"/>
      <c r="Z207" s="100"/>
    </row>
    <row r="208" spans="1:26" ht="17.25" customHeight="1">
      <c r="A208" s="136" t="s">
        <v>16</v>
      </c>
      <c r="B208" s="54"/>
      <c r="C208" s="57" t="s">
        <v>2224</v>
      </c>
      <c r="D208" s="60">
        <v>191</v>
      </c>
      <c r="E208" s="98">
        <v>4462.37240592</v>
      </c>
      <c r="F208" s="98">
        <v>11.08094</v>
      </c>
      <c r="G208" s="98">
        <v>11.08094</v>
      </c>
      <c r="H208" s="98">
        <v>26.56324523</v>
      </c>
      <c r="I208" s="98">
        <v>26.56324523</v>
      </c>
      <c r="J208" s="115"/>
      <c r="K208" s="98">
        <v>0</v>
      </c>
      <c r="L208" s="98">
        <v>0</v>
      </c>
      <c r="M208" s="98">
        <v>519.49748572</v>
      </c>
      <c r="N208" s="98">
        <v>519.4974857200002</v>
      </c>
      <c r="O208" s="98">
        <v>4446.89010069</v>
      </c>
      <c r="P208" s="98">
        <v>4446.89010069</v>
      </c>
      <c r="Q208" s="98">
        <v>815.1086892</v>
      </c>
      <c r="R208" s="98">
        <v>815.1086892</v>
      </c>
      <c r="S208" s="98">
        <v>14</v>
      </c>
      <c r="T208" s="98">
        <v>14</v>
      </c>
      <c r="U208" s="98">
        <v>3</v>
      </c>
      <c r="V208" s="98">
        <v>3</v>
      </c>
      <c r="W208" s="116">
        <v>0</v>
      </c>
      <c r="X208" s="116">
        <v>0</v>
      </c>
      <c r="Y208" s="116">
        <v>0</v>
      </c>
      <c r="Z208" s="116">
        <v>0</v>
      </c>
    </row>
    <row r="209" spans="1:26" ht="17.25" customHeight="1">
      <c r="A209" s="137"/>
      <c r="B209" s="54">
        <v>1</v>
      </c>
      <c r="C209" s="55" t="s">
        <v>2176</v>
      </c>
      <c r="D209" s="60">
        <v>192</v>
      </c>
      <c r="E209" s="99">
        <v>4186.23052015</v>
      </c>
      <c r="F209" s="99">
        <v>11.08094</v>
      </c>
      <c r="G209" s="99">
        <v>11.08094</v>
      </c>
      <c r="H209" s="99">
        <v>24.18966794</v>
      </c>
      <c r="I209" s="99">
        <v>24.18966794</v>
      </c>
      <c r="J209" s="117"/>
      <c r="K209" s="99">
        <v>0</v>
      </c>
      <c r="L209" s="99">
        <v>0</v>
      </c>
      <c r="M209" s="99">
        <v>4.435352680000051</v>
      </c>
      <c r="N209" s="99">
        <v>519.4974857200002</v>
      </c>
      <c r="O209" s="99">
        <v>3658.0596591699996</v>
      </c>
      <c r="P209" s="99">
        <v>3658.05965917</v>
      </c>
      <c r="Q209" s="99">
        <v>265.08570004</v>
      </c>
      <c r="R209" s="99">
        <v>265.08570004</v>
      </c>
      <c r="S209" s="99">
        <v>10</v>
      </c>
      <c r="T209" s="99">
        <v>10</v>
      </c>
      <c r="U209" s="99">
        <v>1</v>
      </c>
      <c r="V209" s="99">
        <v>1</v>
      </c>
      <c r="W209" s="100"/>
      <c r="X209" s="102"/>
      <c r="Y209" s="102"/>
      <c r="Z209" s="100"/>
    </row>
    <row r="210" spans="1:26" ht="17.25" customHeight="1">
      <c r="A210" s="137"/>
      <c r="B210" s="54" t="s">
        <v>30</v>
      </c>
      <c r="C210" s="56" t="s">
        <v>57</v>
      </c>
      <c r="D210" s="60">
        <v>193</v>
      </c>
      <c r="E210" s="103">
        <v>0</v>
      </c>
      <c r="F210" s="103">
        <v>11.08094</v>
      </c>
      <c r="G210" s="103">
        <v>11.08094</v>
      </c>
      <c r="H210" s="103">
        <v>11.08094</v>
      </c>
      <c r="I210" s="103">
        <v>11.08094</v>
      </c>
      <c r="J210" s="118"/>
      <c r="K210" s="103">
        <v>0</v>
      </c>
      <c r="L210" s="103">
        <v>0</v>
      </c>
      <c r="M210" s="103">
        <v>0</v>
      </c>
      <c r="N210" s="103">
        <v>0</v>
      </c>
      <c r="O210" s="103">
        <v>0</v>
      </c>
      <c r="P210" s="103">
        <v>0</v>
      </c>
      <c r="Q210" s="103">
        <v>0</v>
      </c>
      <c r="R210" s="103">
        <v>0</v>
      </c>
      <c r="S210" s="103">
        <v>0</v>
      </c>
      <c r="T210" s="103">
        <v>0</v>
      </c>
      <c r="U210" s="103">
        <v>0</v>
      </c>
      <c r="V210" s="103">
        <v>0</v>
      </c>
      <c r="W210" s="100"/>
      <c r="X210" s="102"/>
      <c r="Y210" s="102"/>
      <c r="Z210" s="100"/>
    </row>
    <row r="211" spans="1:26" ht="17.25" customHeight="1">
      <c r="A211" s="137"/>
      <c r="B211" s="54" t="s">
        <v>31</v>
      </c>
      <c r="C211" s="56" t="s">
        <v>58</v>
      </c>
      <c r="D211" s="60">
        <v>194</v>
      </c>
      <c r="E211" s="103">
        <v>2460.44612199</v>
      </c>
      <c r="F211" s="103">
        <v>0</v>
      </c>
      <c r="G211" s="103">
        <v>0</v>
      </c>
      <c r="H211" s="103">
        <v>5.91036042</v>
      </c>
      <c r="I211" s="103">
        <v>5.91036042</v>
      </c>
      <c r="J211" s="118"/>
      <c r="K211" s="103">
        <v>0</v>
      </c>
      <c r="L211" s="103">
        <v>0</v>
      </c>
      <c r="M211" s="103">
        <v>0</v>
      </c>
      <c r="N211" s="103">
        <v>220.7492736700001</v>
      </c>
      <c r="O211" s="103">
        <v>2233.7864879</v>
      </c>
      <c r="P211" s="103">
        <v>2233.7864879</v>
      </c>
      <c r="Q211" s="103">
        <v>0</v>
      </c>
      <c r="R211" s="103">
        <v>0</v>
      </c>
      <c r="S211" s="103">
        <v>7</v>
      </c>
      <c r="T211" s="103">
        <v>7</v>
      </c>
      <c r="U211" s="103">
        <v>0</v>
      </c>
      <c r="V211" s="103">
        <v>0</v>
      </c>
      <c r="W211" s="100"/>
      <c r="X211" s="102"/>
      <c r="Y211" s="102"/>
      <c r="Z211" s="100"/>
    </row>
    <row r="212" spans="1:26" ht="17.25" customHeight="1">
      <c r="A212" s="137"/>
      <c r="B212" s="54" t="s">
        <v>32</v>
      </c>
      <c r="C212" s="56" t="s">
        <v>59</v>
      </c>
      <c r="D212" s="60">
        <v>195</v>
      </c>
      <c r="E212" s="103">
        <v>1725.78439816</v>
      </c>
      <c r="F212" s="103">
        <v>0</v>
      </c>
      <c r="G212" s="103">
        <v>0</v>
      </c>
      <c r="H212" s="103">
        <v>7.19836752</v>
      </c>
      <c r="I212" s="103">
        <v>7.19836752</v>
      </c>
      <c r="J212" s="118"/>
      <c r="K212" s="103">
        <v>0</v>
      </c>
      <c r="L212" s="103">
        <v>0</v>
      </c>
      <c r="M212" s="103">
        <v>4.435352680000051</v>
      </c>
      <c r="N212" s="103">
        <v>298.7482120500001</v>
      </c>
      <c r="O212" s="103">
        <v>1424.27317127</v>
      </c>
      <c r="P212" s="103">
        <v>1424.2731712700001</v>
      </c>
      <c r="Q212" s="103">
        <v>265.08570004</v>
      </c>
      <c r="R212" s="103">
        <v>265.08570004</v>
      </c>
      <c r="S212" s="103">
        <v>3</v>
      </c>
      <c r="T212" s="103">
        <v>3</v>
      </c>
      <c r="U212" s="103">
        <v>1</v>
      </c>
      <c r="V212" s="103">
        <v>1</v>
      </c>
      <c r="W212" s="100"/>
      <c r="X212" s="102"/>
      <c r="Y212" s="102"/>
      <c r="Z212" s="100"/>
    </row>
    <row r="213" spans="1:26" ht="17.25" customHeight="1">
      <c r="A213" s="137"/>
      <c r="B213" s="54">
        <v>2</v>
      </c>
      <c r="C213" s="55" t="s">
        <v>2177</v>
      </c>
      <c r="D213" s="60">
        <v>196</v>
      </c>
      <c r="E213" s="103">
        <v>276.14188577000004</v>
      </c>
      <c r="F213" s="103">
        <v>0</v>
      </c>
      <c r="G213" s="103">
        <v>0</v>
      </c>
      <c r="H213" s="103">
        <v>2.37357729</v>
      </c>
      <c r="I213" s="103">
        <v>2.37357729</v>
      </c>
      <c r="J213" s="119">
        <v>0</v>
      </c>
      <c r="K213" s="103">
        <v>0</v>
      </c>
      <c r="L213" s="103">
        <v>0</v>
      </c>
      <c r="M213" s="103">
        <v>515.0621330399999</v>
      </c>
      <c r="N213" s="103">
        <v>0</v>
      </c>
      <c r="O213" s="103">
        <v>788.83044152</v>
      </c>
      <c r="P213" s="103">
        <v>788.83044152</v>
      </c>
      <c r="Q213" s="103">
        <v>550.02298916</v>
      </c>
      <c r="R213" s="103">
        <v>550.02298916</v>
      </c>
      <c r="S213" s="103">
        <v>4</v>
      </c>
      <c r="T213" s="103">
        <v>4</v>
      </c>
      <c r="U213" s="103">
        <v>2</v>
      </c>
      <c r="V213" s="103">
        <v>2</v>
      </c>
      <c r="W213" s="100"/>
      <c r="X213" s="102"/>
      <c r="Y213" s="102"/>
      <c r="Z213" s="100"/>
    </row>
    <row r="214" spans="1:26" ht="17.25" customHeight="1">
      <c r="A214" s="137"/>
      <c r="B214" s="54">
        <v>3</v>
      </c>
      <c r="C214" s="55" t="s">
        <v>1792</v>
      </c>
      <c r="D214" s="60">
        <v>197</v>
      </c>
      <c r="E214" s="103">
        <v>0</v>
      </c>
      <c r="F214" s="103">
        <v>0</v>
      </c>
      <c r="G214" s="103">
        <v>0</v>
      </c>
      <c r="H214" s="103">
        <v>0</v>
      </c>
      <c r="I214" s="103">
        <v>0</v>
      </c>
      <c r="J214" s="119">
        <v>0</v>
      </c>
      <c r="K214" s="103">
        <v>0</v>
      </c>
      <c r="L214" s="103">
        <v>0</v>
      </c>
      <c r="M214" s="103">
        <v>0</v>
      </c>
      <c r="N214" s="103">
        <v>0</v>
      </c>
      <c r="O214" s="103">
        <v>0</v>
      </c>
      <c r="P214" s="103">
        <v>0</v>
      </c>
      <c r="Q214" s="103">
        <v>0</v>
      </c>
      <c r="R214" s="103">
        <v>0</v>
      </c>
      <c r="S214" s="103">
        <v>0</v>
      </c>
      <c r="T214" s="103">
        <v>0</v>
      </c>
      <c r="U214" s="103">
        <v>0</v>
      </c>
      <c r="V214" s="103">
        <v>0</v>
      </c>
      <c r="W214" s="100"/>
      <c r="X214" s="102"/>
      <c r="Y214" s="102"/>
      <c r="Z214" s="100"/>
    </row>
    <row r="215" spans="1:26" ht="17.25" customHeight="1">
      <c r="A215" s="137"/>
      <c r="B215" s="54">
        <v>4</v>
      </c>
      <c r="C215" s="55" t="s">
        <v>1793</v>
      </c>
      <c r="D215" s="60">
        <v>198</v>
      </c>
      <c r="E215" s="103">
        <v>0</v>
      </c>
      <c r="F215" s="103">
        <v>0</v>
      </c>
      <c r="G215" s="103">
        <v>0</v>
      </c>
      <c r="H215" s="103">
        <v>0</v>
      </c>
      <c r="I215" s="103">
        <v>0</v>
      </c>
      <c r="J215" s="119">
        <v>0</v>
      </c>
      <c r="K215" s="103">
        <v>0</v>
      </c>
      <c r="L215" s="103">
        <v>0</v>
      </c>
      <c r="M215" s="103">
        <v>0</v>
      </c>
      <c r="N215" s="103">
        <v>0</v>
      </c>
      <c r="O215" s="103">
        <v>0</v>
      </c>
      <c r="P215" s="103">
        <v>0</v>
      </c>
      <c r="Q215" s="103">
        <v>0</v>
      </c>
      <c r="R215" s="103">
        <v>0</v>
      </c>
      <c r="S215" s="103">
        <v>0</v>
      </c>
      <c r="T215" s="103">
        <v>0</v>
      </c>
      <c r="U215" s="103">
        <v>0</v>
      </c>
      <c r="V215" s="103">
        <v>0</v>
      </c>
      <c r="W215" s="100"/>
      <c r="X215" s="102"/>
      <c r="Y215" s="102"/>
      <c r="Z215" s="100"/>
    </row>
    <row r="216" spans="1:26" ht="17.25" customHeight="1">
      <c r="A216" s="137"/>
      <c r="B216" s="54">
        <v>5</v>
      </c>
      <c r="C216" s="55" t="s">
        <v>60</v>
      </c>
      <c r="D216" s="60">
        <v>199</v>
      </c>
      <c r="E216" s="103">
        <v>0</v>
      </c>
      <c r="F216" s="103">
        <v>0</v>
      </c>
      <c r="G216" s="103">
        <v>0</v>
      </c>
      <c r="H216" s="103">
        <v>0</v>
      </c>
      <c r="I216" s="103">
        <v>0</v>
      </c>
      <c r="J216" s="119">
        <v>0</v>
      </c>
      <c r="K216" s="103">
        <v>0</v>
      </c>
      <c r="L216" s="103">
        <v>0</v>
      </c>
      <c r="M216" s="103">
        <v>0</v>
      </c>
      <c r="N216" s="103">
        <v>0</v>
      </c>
      <c r="O216" s="103">
        <v>0</v>
      </c>
      <c r="P216" s="103">
        <v>0</v>
      </c>
      <c r="Q216" s="103">
        <v>0</v>
      </c>
      <c r="R216" s="103">
        <v>0</v>
      </c>
      <c r="S216" s="103">
        <v>0</v>
      </c>
      <c r="T216" s="103">
        <v>0</v>
      </c>
      <c r="U216" s="103">
        <v>0</v>
      </c>
      <c r="V216" s="103">
        <v>0</v>
      </c>
      <c r="W216" s="100"/>
      <c r="X216" s="102"/>
      <c r="Y216" s="102"/>
      <c r="Z216" s="100"/>
    </row>
    <row r="217" spans="1:26" ht="17.25" customHeight="1">
      <c r="A217" s="138"/>
      <c r="B217" s="54">
        <v>6</v>
      </c>
      <c r="C217" s="55" t="s">
        <v>64</v>
      </c>
      <c r="D217" s="60">
        <v>200</v>
      </c>
      <c r="E217" s="103">
        <v>23.69257145845</v>
      </c>
      <c r="F217" s="103">
        <v>0</v>
      </c>
      <c r="G217" s="103">
        <v>0</v>
      </c>
      <c r="H217" s="103">
        <v>0</v>
      </c>
      <c r="I217" s="103">
        <v>0</v>
      </c>
      <c r="J217" s="119">
        <v>0</v>
      </c>
      <c r="K217" s="103">
        <v>0</v>
      </c>
      <c r="L217" s="103">
        <v>0</v>
      </c>
      <c r="M217" s="103">
        <v>2.4860312526</v>
      </c>
      <c r="N217" s="103">
        <v>0</v>
      </c>
      <c r="O217" s="103">
        <v>26.17860271105</v>
      </c>
      <c r="P217" s="102"/>
      <c r="Q217" s="102"/>
      <c r="R217" s="102"/>
      <c r="S217" s="102"/>
      <c r="T217" s="102"/>
      <c r="U217" s="102"/>
      <c r="V217" s="102"/>
      <c r="W217" s="100"/>
      <c r="X217" s="102"/>
      <c r="Y217" s="102"/>
      <c r="Z217" s="100"/>
    </row>
    <row r="218" spans="1:26" s="85" customFormat="1" ht="13.5">
      <c r="A218" s="134" t="s">
        <v>15</v>
      </c>
      <c r="B218" s="52"/>
      <c r="C218" s="58" t="s">
        <v>2194</v>
      </c>
      <c r="D218" s="60">
        <v>201</v>
      </c>
      <c r="E218" s="98">
        <v>116011.885214811</v>
      </c>
      <c r="F218" s="98">
        <v>5860.221313999999</v>
      </c>
      <c r="G218" s="98">
        <v>5860.221313999999</v>
      </c>
      <c r="H218" s="98">
        <v>2517.1247081168</v>
      </c>
      <c r="I218" s="98">
        <v>2397.1825662999995</v>
      </c>
      <c r="J218" s="115"/>
      <c r="K218" s="98">
        <v>43.29630458000189</v>
      </c>
      <c r="L218" s="98">
        <v>5.027865286502129</v>
      </c>
      <c r="M218" s="98">
        <v>17888.086064940002</v>
      </c>
      <c r="N218" s="98">
        <v>17530.2500652868</v>
      </c>
      <c r="O218" s="98">
        <v>119751.08625964093</v>
      </c>
      <c r="P218" s="98">
        <v>113828.60122601</v>
      </c>
      <c r="Q218" s="98">
        <v>34913.7259577109</v>
      </c>
      <c r="R218" s="98">
        <v>28991.240924080004</v>
      </c>
      <c r="S218" s="98">
        <v>305</v>
      </c>
      <c r="T218" s="98">
        <v>302</v>
      </c>
      <c r="U218" s="98">
        <v>109</v>
      </c>
      <c r="V218" s="98">
        <v>106</v>
      </c>
      <c r="W218" s="116">
        <v>62.765870546796656</v>
      </c>
      <c r="X218" s="116">
        <v>18.024746827330002</v>
      </c>
      <c r="Y218" s="116">
        <v>18.024746827330002</v>
      </c>
      <c r="Z218" s="116">
        <v>0</v>
      </c>
    </row>
    <row r="219" spans="1:26" ht="17.25" customHeight="1">
      <c r="A219" s="134"/>
      <c r="B219" s="54">
        <v>1</v>
      </c>
      <c r="C219" s="55" t="s">
        <v>2176</v>
      </c>
      <c r="D219" s="60">
        <v>202</v>
      </c>
      <c r="E219" s="99">
        <v>97363.14371893101</v>
      </c>
      <c r="F219" s="99">
        <v>5860.221313999999</v>
      </c>
      <c r="G219" s="99">
        <v>5860.221313999999</v>
      </c>
      <c r="H219" s="99">
        <v>2463.1633874067998</v>
      </c>
      <c r="I219" s="99">
        <v>2343.22124559</v>
      </c>
      <c r="J219" s="117"/>
      <c r="K219" s="99">
        <v>43.29630458000189</v>
      </c>
      <c r="L219" s="99">
        <v>5.027865286502129</v>
      </c>
      <c r="M219" s="99">
        <v>4700.29764792</v>
      </c>
      <c r="N219" s="99">
        <v>17434.7368198968</v>
      </c>
      <c r="O219" s="99">
        <v>88064.03091284091</v>
      </c>
      <c r="P219" s="99">
        <v>82141.54587921</v>
      </c>
      <c r="Q219" s="99">
        <v>28842.2839080809</v>
      </c>
      <c r="R219" s="99">
        <v>22919.798874450003</v>
      </c>
      <c r="S219" s="99">
        <v>264</v>
      </c>
      <c r="T219" s="99">
        <v>261</v>
      </c>
      <c r="U219" s="99">
        <v>95</v>
      </c>
      <c r="V219" s="99">
        <v>92</v>
      </c>
      <c r="W219" s="100"/>
      <c r="X219" s="102"/>
      <c r="Y219" s="102"/>
      <c r="Z219" s="100"/>
    </row>
    <row r="220" spans="1:26" ht="17.25" customHeight="1">
      <c r="A220" s="134"/>
      <c r="B220" s="54" t="s">
        <v>30</v>
      </c>
      <c r="C220" s="56" t="s">
        <v>57</v>
      </c>
      <c r="D220" s="60">
        <v>203</v>
      </c>
      <c r="E220" s="103">
        <v>1906.6462549600005</v>
      </c>
      <c r="F220" s="103">
        <v>1010.152</v>
      </c>
      <c r="G220" s="103">
        <v>1010.152</v>
      </c>
      <c r="H220" s="103">
        <v>816.32057147</v>
      </c>
      <c r="I220" s="103">
        <v>816.32057147</v>
      </c>
      <c r="J220" s="118"/>
      <c r="K220" s="103">
        <v>0</v>
      </c>
      <c r="L220" s="103">
        <v>0</v>
      </c>
      <c r="M220" s="103">
        <v>399.99999999999994</v>
      </c>
      <c r="N220" s="103">
        <v>302.7268952700005</v>
      </c>
      <c r="O220" s="103">
        <v>2197.75078822</v>
      </c>
      <c r="P220" s="103">
        <v>2197.75078822</v>
      </c>
      <c r="Q220" s="103">
        <v>846.75481304</v>
      </c>
      <c r="R220" s="103">
        <v>846.75481304</v>
      </c>
      <c r="S220" s="103">
        <v>10</v>
      </c>
      <c r="T220" s="103">
        <v>10</v>
      </c>
      <c r="U220" s="103">
        <v>3</v>
      </c>
      <c r="V220" s="103">
        <v>3</v>
      </c>
      <c r="W220" s="100"/>
      <c r="X220" s="102"/>
      <c r="Y220" s="102"/>
      <c r="Z220" s="100"/>
    </row>
    <row r="221" spans="1:26" ht="17.25" customHeight="1">
      <c r="A221" s="134"/>
      <c r="B221" s="54" t="s">
        <v>31</v>
      </c>
      <c r="C221" s="56" t="s">
        <v>58</v>
      </c>
      <c r="D221" s="60">
        <v>204</v>
      </c>
      <c r="E221" s="103">
        <v>44182.595542601994</v>
      </c>
      <c r="F221" s="103">
        <v>2387.339314</v>
      </c>
      <c r="G221" s="103">
        <v>2387.339314</v>
      </c>
      <c r="H221" s="103">
        <v>1402.2213379667996</v>
      </c>
      <c r="I221" s="103">
        <v>1293.50319615</v>
      </c>
      <c r="J221" s="118"/>
      <c r="K221" s="103">
        <v>20.20783526800092</v>
      </c>
      <c r="L221" s="103">
        <v>1.94366685600092</v>
      </c>
      <c r="M221" s="103">
        <v>343.2998994799998</v>
      </c>
      <c r="N221" s="103">
        <v>1202.643156176798</v>
      </c>
      <c r="O221" s="103">
        <v>44326.6344303504</v>
      </c>
      <c r="P221" s="103">
        <v>41598.607767099995</v>
      </c>
      <c r="Q221" s="103">
        <v>8514.7968035804</v>
      </c>
      <c r="R221" s="103">
        <v>5786.770140330001</v>
      </c>
      <c r="S221" s="103">
        <v>161</v>
      </c>
      <c r="T221" s="103">
        <v>160</v>
      </c>
      <c r="U221" s="103">
        <v>44</v>
      </c>
      <c r="V221" s="103">
        <v>43</v>
      </c>
      <c r="W221" s="100"/>
      <c r="X221" s="102"/>
      <c r="Y221" s="102"/>
      <c r="Z221" s="100"/>
    </row>
    <row r="222" spans="1:26" ht="17.25" customHeight="1">
      <c r="A222" s="134"/>
      <c r="B222" s="54" t="s">
        <v>32</v>
      </c>
      <c r="C222" s="56" t="s">
        <v>59</v>
      </c>
      <c r="D222" s="60">
        <v>205</v>
      </c>
      <c r="E222" s="103">
        <v>51273.901921369004</v>
      </c>
      <c r="F222" s="103">
        <v>2462.73</v>
      </c>
      <c r="G222" s="103">
        <v>2462.73</v>
      </c>
      <c r="H222" s="103">
        <v>244.62147797000003</v>
      </c>
      <c r="I222" s="103">
        <v>233.39747796999998</v>
      </c>
      <c r="J222" s="118"/>
      <c r="K222" s="103">
        <v>23.088469312000964</v>
      </c>
      <c r="L222" s="103">
        <v>3.084198430501209</v>
      </c>
      <c r="M222" s="103">
        <v>3956.9977484399997</v>
      </c>
      <c r="N222" s="103">
        <v>15929.36676845</v>
      </c>
      <c r="O222" s="103">
        <v>41539.64569427051</v>
      </c>
      <c r="P222" s="103">
        <v>38345.18732389</v>
      </c>
      <c r="Q222" s="103">
        <v>19480.7322914605</v>
      </c>
      <c r="R222" s="103">
        <v>16286.273921080001</v>
      </c>
      <c r="S222" s="103">
        <v>93</v>
      </c>
      <c r="T222" s="103">
        <v>91</v>
      </c>
      <c r="U222" s="103">
        <v>48</v>
      </c>
      <c r="V222" s="103">
        <v>46</v>
      </c>
      <c r="W222" s="100"/>
      <c r="X222" s="102"/>
      <c r="Y222" s="102"/>
      <c r="Z222" s="100"/>
    </row>
    <row r="223" spans="1:26" ht="17.25" customHeight="1">
      <c r="A223" s="134"/>
      <c r="B223" s="54">
        <v>2</v>
      </c>
      <c r="C223" s="55" t="s">
        <v>2177</v>
      </c>
      <c r="D223" s="60">
        <v>206</v>
      </c>
      <c r="E223" s="103">
        <v>1271.7769854399999</v>
      </c>
      <c r="F223" s="103">
        <v>0</v>
      </c>
      <c r="G223" s="103">
        <v>0</v>
      </c>
      <c r="H223" s="103">
        <v>3.94878133</v>
      </c>
      <c r="I223" s="103">
        <v>3.94878133</v>
      </c>
      <c r="J223" s="119">
        <v>0</v>
      </c>
      <c r="K223" s="103">
        <v>0</v>
      </c>
      <c r="L223" s="103">
        <v>0</v>
      </c>
      <c r="M223" s="103">
        <v>13184.663417020001</v>
      </c>
      <c r="N223" s="103">
        <v>68.97324539</v>
      </c>
      <c r="O223" s="103">
        <v>14383.518375740001</v>
      </c>
      <c r="P223" s="103">
        <v>14383.518375740001</v>
      </c>
      <c r="Q223" s="103">
        <v>949.3584670600001</v>
      </c>
      <c r="R223" s="103">
        <v>949.3584670600001</v>
      </c>
      <c r="S223" s="103">
        <v>15</v>
      </c>
      <c r="T223" s="103">
        <v>15</v>
      </c>
      <c r="U223" s="103">
        <v>3</v>
      </c>
      <c r="V223" s="103">
        <v>3</v>
      </c>
      <c r="W223" s="100"/>
      <c r="X223" s="102"/>
      <c r="Y223" s="102"/>
      <c r="Z223" s="100"/>
    </row>
    <row r="224" spans="1:26" ht="17.25" customHeight="1">
      <c r="A224" s="134"/>
      <c r="B224" s="54">
        <v>3</v>
      </c>
      <c r="C224" s="55" t="s">
        <v>1792</v>
      </c>
      <c r="D224" s="60">
        <v>207</v>
      </c>
      <c r="E224" s="103">
        <v>6112.961540380001</v>
      </c>
      <c r="F224" s="103">
        <v>0</v>
      </c>
      <c r="G224" s="103">
        <v>0</v>
      </c>
      <c r="H224" s="103">
        <v>44.68197737999999</v>
      </c>
      <c r="I224" s="103">
        <v>44.68197737999999</v>
      </c>
      <c r="J224" s="119">
        <v>0</v>
      </c>
      <c r="K224" s="103">
        <v>0</v>
      </c>
      <c r="L224" s="103">
        <v>0</v>
      </c>
      <c r="M224" s="103">
        <v>3.125</v>
      </c>
      <c r="N224" s="103">
        <v>26.54</v>
      </c>
      <c r="O224" s="103">
        <v>6044.864563000001</v>
      </c>
      <c r="P224" s="103">
        <v>6044.864563</v>
      </c>
      <c r="Q224" s="103">
        <v>722.8</v>
      </c>
      <c r="R224" s="103">
        <v>722.8</v>
      </c>
      <c r="S224" s="103">
        <v>5</v>
      </c>
      <c r="T224" s="103">
        <v>5</v>
      </c>
      <c r="U224" s="103">
        <v>1</v>
      </c>
      <c r="V224" s="103">
        <v>1</v>
      </c>
      <c r="W224" s="100"/>
      <c r="X224" s="102"/>
      <c r="Y224" s="102"/>
      <c r="Z224" s="100"/>
    </row>
    <row r="225" spans="1:26" ht="17.25" customHeight="1">
      <c r="A225" s="134"/>
      <c r="B225" s="54">
        <v>4</v>
      </c>
      <c r="C225" s="55" t="s">
        <v>1793</v>
      </c>
      <c r="D225" s="60">
        <v>208</v>
      </c>
      <c r="E225" s="103">
        <v>1427.78772318</v>
      </c>
      <c r="F225" s="103">
        <v>0</v>
      </c>
      <c r="G225" s="103">
        <v>0</v>
      </c>
      <c r="H225" s="103">
        <v>4.547</v>
      </c>
      <c r="I225" s="103">
        <v>4.547</v>
      </c>
      <c r="J225" s="119">
        <v>0</v>
      </c>
      <c r="K225" s="103">
        <v>0</v>
      </c>
      <c r="L225" s="103">
        <v>0</v>
      </c>
      <c r="M225" s="103">
        <v>0</v>
      </c>
      <c r="N225" s="103">
        <v>0</v>
      </c>
      <c r="O225" s="103">
        <v>1423.24072318</v>
      </c>
      <c r="P225" s="103">
        <v>1423.24072318</v>
      </c>
      <c r="Q225" s="103">
        <v>531.49708716</v>
      </c>
      <c r="R225" s="103">
        <v>531.49708716</v>
      </c>
      <c r="S225" s="103">
        <v>4</v>
      </c>
      <c r="T225" s="103">
        <v>4</v>
      </c>
      <c r="U225" s="103">
        <v>1</v>
      </c>
      <c r="V225" s="103">
        <v>1</v>
      </c>
      <c r="W225" s="100"/>
      <c r="X225" s="102"/>
      <c r="Y225" s="102"/>
      <c r="Z225" s="100"/>
    </row>
    <row r="226" spans="1:26" ht="17.25" customHeight="1">
      <c r="A226" s="134"/>
      <c r="B226" s="54">
        <v>5</v>
      </c>
      <c r="C226" s="55" t="s">
        <v>60</v>
      </c>
      <c r="D226" s="60">
        <v>209</v>
      </c>
      <c r="E226" s="103">
        <v>9836.215246880001</v>
      </c>
      <c r="F226" s="103">
        <v>0</v>
      </c>
      <c r="G226" s="103">
        <v>0</v>
      </c>
      <c r="H226" s="103">
        <v>0.783562</v>
      </c>
      <c r="I226" s="103">
        <v>0.783562</v>
      </c>
      <c r="J226" s="119">
        <v>0</v>
      </c>
      <c r="K226" s="103">
        <v>0</v>
      </c>
      <c r="L226" s="103">
        <v>0</v>
      </c>
      <c r="M226" s="103">
        <v>0</v>
      </c>
      <c r="N226" s="103">
        <v>0</v>
      </c>
      <c r="O226" s="103">
        <v>9835.43168488</v>
      </c>
      <c r="P226" s="103">
        <v>9835.431684879999</v>
      </c>
      <c r="Q226" s="103">
        <v>3867.7864954099996</v>
      </c>
      <c r="R226" s="103">
        <v>3867.7864954099996</v>
      </c>
      <c r="S226" s="103">
        <v>17</v>
      </c>
      <c r="T226" s="103">
        <v>17</v>
      </c>
      <c r="U226" s="103">
        <v>9</v>
      </c>
      <c r="V226" s="103">
        <v>9</v>
      </c>
      <c r="W226" s="100"/>
      <c r="X226" s="102"/>
      <c r="Y226" s="102"/>
      <c r="Z226" s="100"/>
    </row>
    <row r="227" spans="1:26" ht="17.25" customHeight="1">
      <c r="A227" s="134"/>
      <c r="B227" s="54">
        <v>6</v>
      </c>
      <c r="C227" s="55" t="s">
        <v>64</v>
      </c>
      <c r="D227" s="60">
        <v>210</v>
      </c>
      <c r="E227" s="103">
        <v>11749.547818533403</v>
      </c>
      <c r="F227" s="103">
        <v>0</v>
      </c>
      <c r="G227" s="103">
        <v>0</v>
      </c>
      <c r="H227" s="103">
        <v>0</v>
      </c>
      <c r="I227" s="103">
        <v>0</v>
      </c>
      <c r="J227" s="119">
        <v>0</v>
      </c>
      <c r="K227" s="103">
        <v>0</v>
      </c>
      <c r="L227" s="103">
        <v>0</v>
      </c>
      <c r="M227" s="103">
        <v>105.7956990816</v>
      </c>
      <c r="N227" s="103">
        <v>34.086078454101006</v>
      </c>
      <c r="O227" s="103">
        <v>11821.257439160903</v>
      </c>
      <c r="P227" s="102"/>
      <c r="Q227" s="102"/>
      <c r="R227" s="102"/>
      <c r="S227" s="102"/>
      <c r="T227" s="102"/>
      <c r="U227" s="102"/>
      <c r="V227" s="102"/>
      <c r="W227" s="100"/>
      <c r="X227" s="102"/>
      <c r="Y227" s="102"/>
      <c r="Z227" s="100"/>
    </row>
    <row r="228" spans="1:26" ht="17.25" customHeight="1">
      <c r="A228" s="136" t="s">
        <v>15</v>
      </c>
      <c r="B228" s="54"/>
      <c r="C228" s="57" t="s">
        <v>2225</v>
      </c>
      <c r="D228" s="60">
        <v>211</v>
      </c>
      <c r="E228" s="98">
        <v>11243.946202051</v>
      </c>
      <c r="F228" s="98">
        <v>1200</v>
      </c>
      <c r="G228" s="98">
        <v>1200</v>
      </c>
      <c r="H228" s="98">
        <v>543.6154113368</v>
      </c>
      <c r="I228" s="98">
        <v>434.89726951999995</v>
      </c>
      <c r="J228" s="115"/>
      <c r="K228" s="98">
        <v>41.47530458000188</v>
      </c>
      <c r="L228" s="98">
        <v>5.027865286502129</v>
      </c>
      <c r="M228" s="98">
        <v>413.75000009999997</v>
      </c>
      <c r="N228" s="98">
        <v>314.7125001967979</v>
      </c>
      <c r="O228" s="98">
        <v>12035.815729910903</v>
      </c>
      <c r="P228" s="98">
        <v>6393.9276962799995</v>
      </c>
      <c r="Q228" s="98">
        <v>6098.0018331609</v>
      </c>
      <c r="R228" s="98">
        <v>456.11379953</v>
      </c>
      <c r="S228" s="98">
        <v>28</v>
      </c>
      <c r="T228" s="98">
        <v>26</v>
      </c>
      <c r="U228" s="98">
        <v>8</v>
      </c>
      <c r="V228" s="98">
        <v>6</v>
      </c>
      <c r="W228" s="116">
        <v>60</v>
      </c>
      <c r="X228" s="116">
        <v>20.4</v>
      </c>
      <c r="Y228" s="116">
        <v>20.4</v>
      </c>
      <c r="Z228" s="116">
        <v>0</v>
      </c>
    </row>
    <row r="229" spans="1:26" ht="17.25" customHeight="1">
      <c r="A229" s="137"/>
      <c r="B229" s="54">
        <v>1</v>
      </c>
      <c r="C229" s="55" t="s">
        <v>2176</v>
      </c>
      <c r="D229" s="60">
        <v>212</v>
      </c>
      <c r="E229" s="99">
        <v>9850.089375921</v>
      </c>
      <c r="F229" s="99">
        <v>1200</v>
      </c>
      <c r="G229" s="99">
        <v>1200</v>
      </c>
      <c r="H229" s="99">
        <v>501.27406895679997</v>
      </c>
      <c r="I229" s="99">
        <v>392.55592713999994</v>
      </c>
      <c r="J229" s="117"/>
      <c r="K229" s="99">
        <v>41.47530458000188</v>
      </c>
      <c r="L229" s="99">
        <v>5.027865286502129</v>
      </c>
      <c r="M229" s="99">
        <v>399.99999999999994</v>
      </c>
      <c r="N229" s="99">
        <v>314.7125001967979</v>
      </c>
      <c r="O229" s="99">
        <v>10670.5502460609</v>
      </c>
      <c r="P229" s="99">
        <v>5028.66221243</v>
      </c>
      <c r="Q229" s="99">
        <v>6098.0018331609</v>
      </c>
      <c r="R229" s="99">
        <v>456.11379953</v>
      </c>
      <c r="S229" s="99">
        <v>23</v>
      </c>
      <c r="T229" s="99">
        <v>21</v>
      </c>
      <c r="U229" s="99">
        <v>8</v>
      </c>
      <c r="V229" s="99">
        <v>6</v>
      </c>
      <c r="W229" s="100"/>
      <c r="X229" s="102"/>
      <c r="Y229" s="102"/>
      <c r="Z229" s="100"/>
    </row>
    <row r="230" spans="1:26" ht="17.25" customHeight="1">
      <c r="A230" s="137"/>
      <c r="B230" s="54" t="s">
        <v>30</v>
      </c>
      <c r="C230" s="56" t="s">
        <v>57</v>
      </c>
      <c r="D230" s="60">
        <v>213</v>
      </c>
      <c r="E230" s="103">
        <v>306.66666669</v>
      </c>
      <c r="F230" s="103">
        <v>0</v>
      </c>
      <c r="G230" s="103">
        <v>0</v>
      </c>
      <c r="H230" s="103">
        <v>303.33333332999996</v>
      </c>
      <c r="I230" s="103">
        <v>303.33333332999996</v>
      </c>
      <c r="J230" s="118"/>
      <c r="K230" s="103">
        <v>0</v>
      </c>
      <c r="L230" s="103">
        <v>0</v>
      </c>
      <c r="M230" s="103">
        <v>399.99999999999994</v>
      </c>
      <c r="N230" s="103">
        <v>300</v>
      </c>
      <c r="O230" s="103">
        <v>103.33333335999998</v>
      </c>
      <c r="P230" s="103">
        <v>103.33333336</v>
      </c>
      <c r="Q230" s="103">
        <v>3.3333333599999997</v>
      </c>
      <c r="R230" s="103">
        <v>3.3333333599999997</v>
      </c>
      <c r="S230" s="103">
        <v>2</v>
      </c>
      <c r="T230" s="103">
        <v>2</v>
      </c>
      <c r="U230" s="103">
        <v>1</v>
      </c>
      <c r="V230" s="103">
        <v>1</v>
      </c>
      <c r="W230" s="100"/>
      <c r="X230" s="102"/>
      <c r="Y230" s="102"/>
      <c r="Z230" s="100"/>
    </row>
    <row r="231" spans="1:26" ht="17.25" customHeight="1">
      <c r="A231" s="137"/>
      <c r="B231" s="54" t="s">
        <v>31</v>
      </c>
      <c r="C231" s="56" t="s">
        <v>58</v>
      </c>
      <c r="D231" s="60">
        <v>214</v>
      </c>
      <c r="E231" s="103">
        <v>5911.486322081999</v>
      </c>
      <c r="F231" s="103">
        <v>1200</v>
      </c>
      <c r="G231" s="103">
        <v>1200</v>
      </c>
      <c r="H231" s="103">
        <v>175.9209496268</v>
      </c>
      <c r="I231" s="103">
        <v>67.20280780999998</v>
      </c>
      <c r="J231" s="118"/>
      <c r="K231" s="103">
        <v>20.20783526800092</v>
      </c>
      <c r="L231" s="103">
        <v>1.94366685600092</v>
      </c>
      <c r="M231" s="103">
        <v>0</v>
      </c>
      <c r="N231" s="103">
        <v>14.712500196797919</v>
      </c>
      <c r="O231" s="103">
        <v>6939.1170406704005</v>
      </c>
      <c r="P231" s="103">
        <v>4211.09037742</v>
      </c>
      <c r="Q231" s="103">
        <v>3180.8071294204</v>
      </c>
      <c r="R231" s="103">
        <v>452.78046617</v>
      </c>
      <c r="S231" s="103">
        <v>18</v>
      </c>
      <c r="T231" s="103">
        <v>17</v>
      </c>
      <c r="U231" s="103">
        <v>6</v>
      </c>
      <c r="V231" s="103">
        <v>5</v>
      </c>
      <c r="W231" s="100"/>
      <c r="X231" s="102"/>
      <c r="Y231" s="102"/>
      <c r="Z231" s="100"/>
    </row>
    <row r="232" spans="1:26" ht="17.25" customHeight="1">
      <c r="A232" s="137"/>
      <c r="B232" s="54" t="s">
        <v>32</v>
      </c>
      <c r="C232" s="56" t="s">
        <v>59</v>
      </c>
      <c r="D232" s="60">
        <v>215</v>
      </c>
      <c r="E232" s="103">
        <v>3631.936387149</v>
      </c>
      <c r="F232" s="103">
        <v>0</v>
      </c>
      <c r="G232" s="103">
        <v>0</v>
      </c>
      <c r="H232" s="103">
        <v>22.019786</v>
      </c>
      <c r="I232" s="103">
        <v>22.019786</v>
      </c>
      <c r="J232" s="118"/>
      <c r="K232" s="103">
        <v>21.267469312000962</v>
      </c>
      <c r="L232" s="103">
        <v>3.084198430501209</v>
      </c>
      <c r="M232" s="103">
        <v>0</v>
      </c>
      <c r="N232" s="103">
        <v>0</v>
      </c>
      <c r="O232" s="103">
        <v>3628.0998720305</v>
      </c>
      <c r="P232" s="103">
        <v>714.23850165</v>
      </c>
      <c r="Q232" s="103">
        <v>2913.8613703805</v>
      </c>
      <c r="R232" s="103">
        <v>0</v>
      </c>
      <c r="S232" s="103">
        <v>3</v>
      </c>
      <c r="T232" s="103">
        <v>2</v>
      </c>
      <c r="U232" s="103">
        <v>1</v>
      </c>
      <c r="V232" s="103">
        <v>0</v>
      </c>
      <c r="W232" s="100"/>
      <c r="X232" s="102"/>
      <c r="Y232" s="102"/>
      <c r="Z232" s="100"/>
    </row>
    <row r="233" spans="1:26" ht="17.25" customHeight="1">
      <c r="A233" s="137"/>
      <c r="B233" s="54">
        <v>2</v>
      </c>
      <c r="C233" s="55" t="s">
        <v>2177</v>
      </c>
      <c r="D233" s="60">
        <v>216</v>
      </c>
      <c r="E233" s="103">
        <v>15.00000002</v>
      </c>
      <c r="F233" s="103">
        <v>0</v>
      </c>
      <c r="G233" s="103">
        <v>0</v>
      </c>
      <c r="H233" s="103">
        <v>0</v>
      </c>
      <c r="I233" s="103">
        <v>0</v>
      </c>
      <c r="J233" s="119">
        <v>0</v>
      </c>
      <c r="K233" s="103">
        <v>0</v>
      </c>
      <c r="L233" s="103">
        <v>0</v>
      </c>
      <c r="M233" s="103">
        <v>13.7500001</v>
      </c>
      <c r="N233" s="103">
        <v>0</v>
      </c>
      <c r="O233" s="103">
        <v>28.75000012</v>
      </c>
      <c r="P233" s="103">
        <v>28.75000012</v>
      </c>
      <c r="Q233" s="103">
        <v>0</v>
      </c>
      <c r="R233" s="103">
        <v>0</v>
      </c>
      <c r="S233" s="103">
        <v>2</v>
      </c>
      <c r="T233" s="103">
        <v>2</v>
      </c>
      <c r="U233" s="103">
        <v>0</v>
      </c>
      <c r="V233" s="103">
        <v>0</v>
      </c>
      <c r="W233" s="100"/>
      <c r="X233" s="102"/>
      <c r="Y233" s="102"/>
      <c r="Z233" s="100"/>
    </row>
    <row r="234" spans="1:26" ht="17.25" customHeight="1">
      <c r="A234" s="137"/>
      <c r="B234" s="54">
        <v>3</v>
      </c>
      <c r="C234" s="55" t="s">
        <v>1792</v>
      </c>
      <c r="D234" s="60">
        <v>217</v>
      </c>
      <c r="E234" s="103">
        <v>502.34134238</v>
      </c>
      <c r="F234" s="103">
        <v>0</v>
      </c>
      <c r="G234" s="103">
        <v>0</v>
      </c>
      <c r="H234" s="103">
        <v>42.34134237999999</v>
      </c>
      <c r="I234" s="103">
        <v>42.34134237999999</v>
      </c>
      <c r="J234" s="119">
        <v>0</v>
      </c>
      <c r="K234" s="103">
        <v>0</v>
      </c>
      <c r="L234" s="103">
        <v>0</v>
      </c>
      <c r="M234" s="103">
        <v>0</v>
      </c>
      <c r="N234" s="103">
        <v>0</v>
      </c>
      <c r="O234" s="103">
        <v>460</v>
      </c>
      <c r="P234" s="103">
        <v>460</v>
      </c>
      <c r="Q234" s="103">
        <v>0</v>
      </c>
      <c r="R234" s="103">
        <v>0</v>
      </c>
      <c r="S234" s="103">
        <v>1</v>
      </c>
      <c r="T234" s="103">
        <v>1</v>
      </c>
      <c r="U234" s="103">
        <v>0</v>
      </c>
      <c r="V234" s="103">
        <v>0</v>
      </c>
      <c r="W234" s="100"/>
      <c r="X234" s="102"/>
      <c r="Y234" s="102"/>
      <c r="Z234" s="100"/>
    </row>
    <row r="235" spans="1:26" ht="17.25" customHeight="1">
      <c r="A235" s="137"/>
      <c r="B235" s="54">
        <v>4</v>
      </c>
      <c r="C235" s="55" t="s">
        <v>1793</v>
      </c>
      <c r="D235" s="60">
        <v>218</v>
      </c>
      <c r="E235" s="103">
        <v>832.4687882100001</v>
      </c>
      <c r="F235" s="103">
        <v>0</v>
      </c>
      <c r="G235" s="103">
        <v>0</v>
      </c>
      <c r="H235" s="103">
        <v>0</v>
      </c>
      <c r="I235" s="103">
        <v>0</v>
      </c>
      <c r="J235" s="119">
        <v>0</v>
      </c>
      <c r="K235" s="103">
        <v>0</v>
      </c>
      <c r="L235" s="103">
        <v>0</v>
      </c>
      <c r="M235" s="103">
        <v>0</v>
      </c>
      <c r="N235" s="103">
        <v>0</v>
      </c>
      <c r="O235" s="103">
        <v>832.4687882100001</v>
      </c>
      <c r="P235" s="103">
        <v>832.4687882100001</v>
      </c>
      <c r="Q235" s="103">
        <v>0</v>
      </c>
      <c r="R235" s="103">
        <v>0</v>
      </c>
      <c r="S235" s="103">
        <v>1</v>
      </c>
      <c r="T235" s="103">
        <v>1</v>
      </c>
      <c r="U235" s="103">
        <v>0</v>
      </c>
      <c r="V235" s="103">
        <v>0</v>
      </c>
      <c r="W235" s="100"/>
      <c r="X235" s="102"/>
      <c r="Y235" s="102"/>
      <c r="Z235" s="100"/>
    </row>
    <row r="236" spans="1:26" ht="17.25" customHeight="1">
      <c r="A236" s="137"/>
      <c r="B236" s="54">
        <v>5</v>
      </c>
      <c r="C236" s="55" t="s">
        <v>60</v>
      </c>
      <c r="D236" s="60">
        <v>219</v>
      </c>
      <c r="E236" s="103">
        <v>44.04669552</v>
      </c>
      <c r="F236" s="103">
        <v>0</v>
      </c>
      <c r="G236" s="103">
        <v>0</v>
      </c>
      <c r="H236" s="103">
        <v>0</v>
      </c>
      <c r="I236" s="103">
        <v>0</v>
      </c>
      <c r="J236" s="119">
        <v>0</v>
      </c>
      <c r="K236" s="103">
        <v>0</v>
      </c>
      <c r="L236" s="103">
        <v>0</v>
      </c>
      <c r="M236" s="103">
        <v>0</v>
      </c>
      <c r="N236" s="103">
        <v>0</v>
      </c>
      <c r="O236" s="103">
        <v>44.04669552</v>
      </c>
      <c r="P236" s="103">
        <v>44.04669552</v>
      </c>
      <c r="Q236" s="103">
        <v>0</v>
      </c>
      <c r="R236" s="103">
        <v>0</v>
      </c>
      <c r="S236" s="103">
        <v>1</v>
      </c>
      <c r="T236" s="103">
        <v>1</v>
      </c>
      <c r="U236" s="103">
        <v>0</v>
      </c>
      <c r="V236" s="103">
        <v>0</v>
      </c>
      <c r="W236" s="100"/>
      <c r="X236" s="102"/>
      <c r="Y236" s="102"/>
      <c r="Z236" s="100"/>
    </row>
    <row r="237" spans="1:26" ht="17.25" customHeight="1">
      <c r="A237" s="138"/>
      <c r="B237" s="54">
        <v>6</v>
      </c>
      <c r="C237" s="55" t="s">
        <v>64</v>
      </c>
      <c r="D237" s="60">
        <v>220</v>
      </c>
      <c r="E237" s="103">
        <v>460.16241963030495</v>
      </c>
      <c r="F237" s="103">
        <v>0</v>
      </c>
      <c r="G237" s="103">
        <v>0</v>
      </c>
      <c r="H237" s="103">
        <v>0</v>
      </c>
      <c r="I237" s="103">
        <v>0</v>
      </c>
      <c r="J237" s="119">
        <v>0</v>
      </c>
      <c r="K237" s="103">
        <v>0</v>
      </c>
      <c r="L237" s="103">
        <v>0</v>
      </c>
      <c r="M237" s="103">
        <v>0</v>
      </c>
      <c r="N237" s="103">
        <v>2.611397005300489</v>
      </c>
      <c r="O237" s="103">
        <v>457.55102262500446</v>
      </c>
      <c r="P237" s="102"/>
      <c r="Q237" s="102"/>
      <c r="R237" s="102"/>
      <c r="S237" s="102"/>
      <c r="T237" s="102"/>
      <c r="U237" s="102"/>
      <c r="V237" s="102"/>
      <c r="W237" s="100"/>
      <c r="X237" s="102"/>
      <c r="Y237" s="102"/>
      <c r="Z237" s="100"/>
    </row>
    <row r="238" spans="1:26" s="85" customFormat="1" ht="28.5" customHeight="1">
      <c r="A238" s="135" t="s">
        <v>22</v>
      </c>
      <c r="B238" s="52"/>
      <c r="C238" s="53" t="s">
        <v>1658</v>
      </c>
      <c r="D238" s="60">
        <v>221</v>
      </c>
      <c r="E238" s="98">
        <v>12468.996265499998</v>
      </c>
      <c r="F238" s="98">
        <v>220.939</v>
      </c>
      <c r="G238" s="98">
        <v>200</v>
      </c>
      <c r="H238" s="98">
        <v>167.67572102000003</v>
      </c>
      <c r="I238" s="98">
        <v>146.73672102</v>
      </c>
      <c r="J238" s="115"/>
      <c r="K238" s="98">
        <v>1.97</v>
      </c>
      <c r="L238" s="98">
        <v>0.081</v>
      </c>
      <c r="M238" s="98">
        <v>1275.1949945899999</v>
      </c>
      <c r="N238" s="98">
        <v>1300.15915448</v>
      </c>
      <c r="O238" s="98">
        <v>12499.184384589998</v>
      </c>
      <c r="P238" s="98">
        <v>12162.59538459</v>
      </c>
      <c r="Q238" s="98">
        <v>251.75</v>
      </c>
      <c r="R238" s="98">
        <v>251.75</v>
      </c>
      <c r="S238" s="98">
        <v>32</v>
      </c>
      <c r="T238" s="98">
        <v>30</v>
      </c>
      <c r="U238" s="98">
        <v>2</v>
      </c>
      <c r="V238" s="98">
        <v>2</v>
      </c>
      <c r="W238" s="116">
        <v>60.029315783994676</v>
      </c>
      <c r="X238" s="116">
        <v>19.269613784800327</v>
      </c>
      <c r="Y238" s="116">
        <v>18.9</v>
      </c>
      <c r="Z238" s="116">
        <v>22.800000000000008</v>
      </c>
    </row>
    <row r="239" spans="1:26" ht="15.75" customHeight="1">
      <c r="A239" s="135"/>
      <c r="B239" s="54">
        <v>1</v>
      </c>
      <c r="C239" s="55" t="s">
        <v>2176</v>
      </c>
      <c r="D239" s="60">
        <v>222</v>
      </c>
      <c r="E239" s="99">
        <v>3214.61865933</v>
      </c>
      <c r="F239" s="99">
        <v>220.939</v>
      </c>
      <c r="G239" s="99">
        <v>200</v>
      </c>
      <c r="H239" s="99">
        <v>130.72862539000002</v>
      </c>
      <c r="I239" s="99">
        <v>109.78962539000001</v>
      </c>
      <c r="J239" s="117"/>
      <c r="K239" s="99">
        <v>1.97</v>
      </c>
      <c r="L239" s="99">
        <v>0.081</v>
      </c>
      <c r="M239" s="99">
        <v>1133.60275464</v>
      </c>
      <c r="N239" s="99">
        <v>40.67726643</v>
      </c>
      <c r="O239" s="99">
        <v>4399.64352215</v>
      </c>
      <c r="P239" s="99">
        <v>4063.05452215</v>
      </c>
      <c r="Q239" s="99">
        <v>251.75</v>
      </c>
      <c r="R239" s="99">
        <v>251.75</v>
      </c>
      <c r="S239" s="99">
        <v>25</v>
      </c>
      <c r="T239" s="99">
        <v>23</v>
      </c>
      <c r="U239" s="99">
        <v>2</v>
      </c>
      <c r="V239" s="99">
        <v>2</v>
      </c>
      <c r="W239" s="100"/>
      <c r="X239" s="102"/>
      <c r="Y239" s="102"/>
      <c r="Z239" s="100"/>
    </row>
    <row r="240" spans="1:26" ht="15.75" customHeight="1">
      <c r="A240" s="135"/>
      <c r="B240" s="54" t="s">
        <v>30</v>
      </c>
      <c r="C240" s="56" t="s">
        <v>57</v>
      </c>
      <c r="D240" s="60">
        <v>223</v>
      </c>
      <c r="E240" s="103">
        <v>105.454</v>
      </c>
      <c r="F240" s="103">
        <v>20.939</v>
      </c>
      <c r="G240" s="103">
        <v>0</v>
      </c>
      <c r="H240" s="103">
        <v>22.439</v>
      </c>
      <c r="I240" s="103">
        <v>1.5</v>
      </c>
      <c r="J240" s="118"/>
      <c r="K240" s="103">
        <v>0</v>
      </c>
      <c r="L240" s="103">
        <v>0.081</v>
      </c>
      <c r="M240" s="103">
        <v>0</v>
      </c>
      <c r="N240" s="103">
        <v>0</v>
      </c>
      <c r="O240" s="103">
        <v>103.873</v>
      </c>
      <c r="P240" s="103">
        <v>83</v>
      </c>
      <c r="Q240" s="103">
        <v>3</v>
      </c>
      <c r="R240" s="103">
        <v>3</v>
      </c>
      <c r="S240" s="103">
        <v>3</v>
      </c>
      <c r="T240" s="103">
        <v>2</v>
      </c>
      <c r="U240" s="103">
        <v>1</v>
      </c>
      <c r="V240" s="103">
        <v>1</v>
      </c>
      <c r="W240" s="100"/>
      <c r="X240" s="102"/>
      <c r="Y240" s="102"/>
      <c r="Z240" s="100"/>
    </row>
    <row r="241" spans="1:26" ht="15.75" customHeight="1">
      <c r="A241" s="135"/>
      <c r="B241" s="54" t="s">
        <v>31</v>
      </c>
      <c r="C241" s="56" t="s">
        <v>58</v>
      </c>
      <c r="D241" s="60">
        <v>224</v>
      </c>
      <c r="E241" s="103">
        <v>1493.98491238</v>
      </c>
      <c r="F241" s="103">
        <v>100</v>
      </c>
      <c r="G241" s="103">
        <v>100</v>
      </c>
      <c r="H241" s="103">
        <v>95.34912999000001</v>
      </c>
      <c r="I241" s="103">
        <v>95.34912999000001</v>
      </c>
      <c r="J241" s="118"/>
      <c r="K241" s="103">
        <v>1.97</v>
      </c>
      <c r="L241" s="103">
        <v>0</v>
      </c>
      <c r="M241" s="103">
        <v>1133.60275464</v>
      </c>
      <c r="N241" s="103">
        <v>40.67726643</v>
      </c>
      <c r="O241" s="103">
        <v>2593.5312706</v>
      </c>
      <c r="P241" s="103">
        <v>2277.8152706</v>
      </c>
      <c r="Q241" s="103">
        <v>0</v>
      </c>
      <c r="R241" s="103">
        <v>0</v>
      </c>
      <c r="S241" s="103">
        <v>16</v>
      </c>
      <c r="T241" s="103">
        <v>15</v>
      </c>
      <c r="U241" s="103">
        <v>0</v>
      </c>
      <c r="V241" s="103">
        <v>0</v>
      </c>
      <c r="W241" s="100"/>
      <c r="X241" s="102"/>
      <c r="Y241" s="102"/>
      <c r="Z241" s="100"/>
    </row>
    <row r="242" spans="1:26" ht="15.75" customHeight="1">
      <c r="A242" s="135"/>
      <c r="B242" s="54" t="s">
        <v>32</v>
      </c>
      <c r="C242" s="56" t="s">
        <v>59</v>
      </c>
      <c r="D242" s="60">
        <v>225</v>
      </c>
      <c r="E242" s="103">
        <v>1615.17974695</v>
      </c>
      <c r="F242" s="103">
        <v>100</v>
      </c>
      <c r="G242" s="103">
        <v>100</v>
      </c>
      <c r="H242" s="103">
        <v>12.940495400000001</v>
      </c>
      <c r="I242" s="103">
        <v>12.940495400000001</v>
      </c>
      <c r="J242" s="118"/>
      <c r="K242" s="103">
        <v>0</v>
      </c>
      <c r="L242" s="103">
        <v>0</v>
      </c>
      <c r="M242" s="103">
        <v>0</v>
      </c>
      <c r="N242" s="103">
        <v>0</v>
      </c>
      <c r="O242" s="103">
        <v>1702.23925155</v>
      </c>
      <c r="P242" s="103">
        <v>1702.23925155</v>
      </c>
      <c r="Q242" s="103">
        <v>248.75</v>
      </c>
      <c r="R242" s="103">
        <v>248.75</v>
      </c>
      <c r="S242" s="103">
        <v>6</v>
      </c>
      <c r="T242" s="103">
        <v>6</v>
      </c>
      <c r="U242" s="103">
        <v>1</v>
      </c>
      <c r="V242" s="103">
        <v>1</v>
      </c>
      <c r="W242" s="100"/>
      <c r="X242" s="102"/>
      <c r="Y242" s="102"/>
      <c r="Z242" s="100"/>
    </row>
    <row r="243" spans="1:26" ht="15.75" customHeight="1">
      <c r="A243" s="135"/>
      <c r="B243" s="54">
        <v>2</v>
      </c>
      <c r="C243" s="55" t="s">
        <v>2177</v>
      </c>
      <c r="D243" s="60">
        <v>226</v>
      </c>
      <c r="E243" s="103">
        <v>1015.91497352</v>
      </c>
      <c r="F243" s="103">
        <v>0</v>
      </c>
      <c r="G243" s="103">
        <v>0</v>
      </c>
      <c r="H243" s="103">
        <v>0.281182</v>
      </c>
      <c r="I243" s="103">
        <v>0.281182</v>
      </c>
      <c r="J243" s="119">
        <v>0</v>
      </c>
      <c r="K243" s="103">
        <v>0</v>
      </c>
      <c r="L243" s="103">
        <v>0</v>
      </c>
      <c r="M243" s="103">
        <v>40.67726643</v>
      </c>
      <c r="N243" s="103">
        <v>999.3110579500001</v>
      </c>
      <c r="O243" s="103">
        <v>57</v>
      </c>
      <c r="P243" s="103">
        <v>57</v>
      </c>
      <c r="Q243" s="103">
        <v>0</v>
      </c>
      <c r="R243" s="103">
        <v>0</v>
      </c>
      <c r="S243" s="103">
        <v>1</v>
      </c>
      <c r="T243" s="103">
        <v>1</v>
      </c>
      <c r="U243" s="103">
        <v>0</v>
      </c>
      <c r="V243" s="103">
        <v>0</v>
      </c>
      <c r="W243" s="100"/>
      <c r="X243" s="102"/>
      <c r="Y243" s="102"/>
      <c r="Z243" s="100"/>
    </row>
    <row r="244" spans="1:26" ht="15.75" customHeight="1">
      <c r="A244" s="135"/>
      <c r="B244" s="54">
        <v>3</v>
      </c>
      <c r="C244" s="55" t="s">
        <v>1792</v>
      </c>
      <c r="D244" s="60">
        <v>227</v>
      </c>
      <c r="E244" s="103">
        <v>85.38888892</v>
      </c>
      <c r="F244" s="103">
        <v>0</v>
      </c>
      <c r="G244" s="103">
        <v>0</v>
      </c>
      <c r="H244" s="103">
        <v>0</v>
      </c>
      <c r="I244" s="103">
        <v>0</v>
      </c>
      <c r="J244" s="119">
        <v>0</v>
      </c>
      <c r="K244" s="103">
        <v>0</v>
      </c>
      <c r="L244" s="103">
        <v>0</v>
      </c>
      <c r="M244" s="103">
        <v>100.91497351999999</v>
      </c>
      <c r="N244" s="103">
        <v>0</v>
      </c>
      <c r="O244" s="103">
        <v>186.30386244</v>
      </c>
      <c r="P244" s="103">
        <v>186.30386244</v>
      </c>
      <c r="Q244" s="103">
        <v>0</v>
      </c>
      <c r="R244" s="103">
        <v>0</v>
      </c>
      <c r="S244" s="103">
        <v>2</v>
      </c>
      <c r="T244" s="103">
        <v>2</v>
      </c>
      <c r="U244" s="103">
        <v>0</v>
      </c>
      <c r="V244" s="103">
        <v>0</v>
      </c>
      <c r="W244" s="100"/>
      <c r="X244" s="102"/>
      <c r="Y244" s="102"/>
      <c r="Z244" s="100"/>
    </row>
    <row r="245" spans="1:26" ht="15.75" customHeight="1">
      <c r="A245" s="135"/>
      <c r="B245" s="54">
        <v>4</v>
      </c>
      <c r="C245" s="55" t="s">
        <v>1793</v>
      </c>
      <c r="D245" s="60">
        <v>228</v>
      </c>
      <c r="E245" s="103">
        <v>38.0391</v>
      </c>
      <c r="F245" s="103">
        <v>0</v>
      </c>
      <c r="G245" s="103">
        <v>0</v>
      </c>
      <c r="H245" s="103">
        <v>0</v>
      </c>
      <c r="I245" s="103">
        <v>0</v>
      </c>
      <c r="J245" s="119">
        <v>0</v>
      </c>
      <c r="K245" s="103">
        <v>0</v>
      </c>
      <c r="L245" s="103">
        <v>0</v>
      </c>
      <c r="M245" s="103">
        <v>0</v>
      </c>
      <c r="N245" s="103">
        <v>38.0391</v>
      </c>
      <c r="O245" s="103">
        <v>0</v>
      </c>
      <c r="P245" s="103">
        <v>0</v>
      </c>
      <c r="Q245" s="103">
        <v>0</v>
      </c>
      <c r="R245" s="103">
        <v>0</v>
      </c>
      <c r="S245" s="103">
        <v>0</v>
      </c>
      <c r="T245" s="103">
        <v>0</v>
      </c>
      <c r="U245" s="103">
        <v>0</v>
      </c>
      <c r="V245" s="103">
        <v>0</v>
      </c>
      <c r="W245" s="100"/>
      <c r="X245" s="102"/>
      <c r="Y245" s="102"/>
      <c r="Z245" s="100"/>
    </row>
    <row r="246" spans="1:26" ht="15.75" customHeight="1">
      <c r="A246" s="135"/>
      <c r="B246" s="54">
        <v>5</v>
      </c>
      <c r="C246" s="55" t="s">
        <v>60</v>
      </c>
      <c r="D246" s="60">
        <v>229</v>
      </c>
      <c r="E246" s="103">
        <v>8115.0346437299995</v>
      </c>
      <c r="F246" s="103">
        <v>0</v>
      </c>
      <c r="G246" s="103">
        <v>0</v>
      </c>
      <c r="H246" s="103">
        <v>36.66591362999999</v>
      </c>
      <c r="I246" s="103">
        <v>36.66591362999999</v>
      </c>
      <c r="J246" s="119">
        <v>0</v>
      </c>
      <c r="K246" s="103">
        <v>0</v>
      </c>
      <c r="L246" s="103">
        <v>0</v>
      </c>
      <c r="M246" s="103">
        <v>0</v>
      </c>
      <c r="N246" s="103">
        <v>222.1317301</v>
      </c>
      <c r="O246" s="103">
        <v>7856.236999999999</v>
      </c>
      <c r="P246" s="103">
        <v>7856.237</v>
      </c>
      <c r="Q246" s="103">
        <v>0</v>
      </c>
      <c r="R246" s="103">
        <v>0</v>
      </c>
      <c r="S246" s="103">
        <v>4</v>
      </c>
      <c r="T246" s="103">
        <v>4</v>
      </c>
      <c r="U246" s="103">
        <v>0</v>
      </c>
      <c r="V246" s="103">
        <v>0</v>
      </c>
      <c r="W246" s="100"/>
      <c r="X246" s="102"/>
      <c r="Y246" s="102"/>
      <c r="Z246" s="100"/>
    </row>
    <row r="247" spans="1:26" ht="15.75" customHeight="1">
      <c r="A247" s="135"/>
      <c r="B247" s="54">
        <v>6</v>
      </c>
      <c r="C247" s="55" t="s">
        <v>64</v>
      </c>
      <c r="D247" s="60">
        <v>230</v>
      </c>
      <c r="E247" s="103">
        <v>6488.875353266449</v>
      </c>
      <c r="F247" s="103">
        <v>0</v>
      </c>
      <c r="G247" s="103">
        <v>0</v>
      </c>
      <c r="H247" s="103">
        <v>0</v>
      </c>
      <c r="I247" s="103">
        <v>0</v>
      </c>
      <c r="J247" s="119">
        <v>0</v>
      </c>
      <c r="K247" s="103">
        <v>0</v>
      </c>
      <c r="L247" s="103">
        <v>0</v>
      </c>
      <c r="M247" s="103">
        <v>16.137246028</v>
      </c>
      <c r="N247" s="103">
        <v>221.2424192324505</v>
      </c>
      <c r="O247" s="103">
        <v>6283.770180061998</v>
      </c>
      <c r="P247" s="102"/>
      <c r="Q247" s="102"/>
      <c r="R247" s="102"/>
      <c r="S247" s="102"/>
      <c r="T247" s="102"/>
      <c r="U247" s="102"/>
      <c r="V247" s="102"/>
      <c r="W247" s="100"/>
      <c r="X247" s="102"/>
      <c r="Y247" s="102"/>
      <c r="Z247" s="100"/>
    </row>
    <row r="248" spans="1:26" s="85" customFormat="1" ht="28.5" customHeight="1">
      <c r="A248" s="135" t="s">
        <v>23</v>
      </c>
      <c r="B248" s="52"/>
      <c r="C248" s="53" t="s">
        <v>1702</v>
      </c>
      <c r="D248" s="60">
        <v>231</v>
      </c>
      <c r="E248" s="98">
        <v>240451.31773501358</v>
      </c>
      <c r="F248" s="98">
        <v>37180.964976890005</v>
      </c>
      <c r="G248" s="98">
        <v>37180.964976890005</v>
      </c>
      <c r="H248" s="98">
        <v>24702.067253993897</v>
      </c>
      <c r="I248" s="98">
        <v>24415.92470653</v>
      </c>
      <c r="J248" s="115"/>
      <c r="K248" s="98">
        <v>443.76158666440085</v>
      </c>
      <c r="L248" s="98">
        <v>147.61821579420175</v>
      </c>
      <c r="M248" s="98">
        <v>18856.8068110029</v>
      </c>
      <c r="N248" s="98">
        <v>47521.99902479449</v>
      </c>
      <c r="O248" s="98">
        <v>224561.16661498824</v>
      </c>
      <c r="P248" s="98">
        <v>199074.16492915</v>
      </c>
      <c r="Q248" s="98">
        <v>39165.063854683</v>
      </c>
      <c r="R248" s="98">
        <v>32609.340441750002</v>
      </c>
      <c r="S248" s="98">
        <v>792</v>
      </c>
      <c r="T248" s="98">
        <v>778</v>
      </c>
      <c r="U248" s="98">
        <v>168</v>
      </c>
      <c r="V248" s="98">
        <v>166</v>
      </c>
      <c r="W248" s="116">
        <v>40.568109706213065</v>
      </c>
      <c r="X248" s="116">
        <v>14.965930174145287</v>
      </c>
      <c r="Y248" s="116">
        <v>14.961284804296708</v>
      </c>
      <c r="Z248" s="116">
        <v>0</v>
      </c>
    </row>
    <row r="249" spans="1:26" ht="15.75" customHeight="1">
      <c r="A249" s="135"/>
      <c r="B249" s="54">
        <v>1</v>
      </c>
      <c r="C249" s="55" t="s">
        <v>2176</v>
      </c>
      <c r="D249" s="60">
        <v>232</v>
      </c>
      <c r="E249" s="99">
        <v>143374.36609299737</v>
      </c>
      <c r="F249" s="99">
        <v>37180.964976890005</v>
      </c>
      <c r="G249" s="99">
        <v>37180.964976890005</v>
      </c>
      <c r="H249" s="99">
        <v>24306.77395434</v>
      </c>
      <c r="I249" s="99">
        <v>24027.077835919998</v>
      </c>
      <c r="J249" s="117"/>
      <c r="K249" s="99">
        <v>96.27115963600154</v>
      </c>
      <c r="L249" s="99">
        <v>2.612800177001234</v>
      </c>
      <c r="M249" s="99">
        <v>8938.515857292901</v>
      </c>
      <c r="N249" s="99">
        <v>25397.942486549993</v>
      </c>
      <c r="O249" s="99">
        <v>139882.78884574925</v>
      </c>
      <c r="P249" s="99">
        <v>124990.00292567998</v>
      </c>
      <c r="Q249" s="99">
        <v>19983.173957269297</v>
      </c>
      <c r="R249" s="99">
        <v>19094.61672513</v>
      </c>
      <c r="S249" s="99">
        <v>606</v>
      </c>
      <c r="T249" s="99">
        <v>597</v>
      </c>
      <c r="U249" s="99">
        <v>125</v>
      </c>
      <c r="V249" s="99">
        <v>124</v>
      </c>
      <c r="W249" s="100"/>
      <c r="X249" s="102"/>
      <c r="Y249" s="102"/>
      <c r="Z249" s="100"/>
    </row>
    <row r="250" spans="1:26" ht="15.75" customHeight="1">
      <c r="A250" s="135"/>
      <c r="B250" s="54" t="s">
        <v>30</v>
      </c>
      <c r="C250" s="56" t="s">
        <v>57</v>
      </c>
      <c r="D250" s="60">
        <v>233</v>
      </c>
      <c r="E250" s="103">
        <v>40489.46340014</v>
      </c>
      <c r="F250" s="103">
        <v>16083.301824630002</v>
      </c>
      <c r="G250" s="103">
        <v>16083.301824630002</v>
      </c>
      <c r="H250" s="103">
        <v>17434.397018839998</v>
      </c>
      <c r="I250" s="103">
        <v>17163.107418839998</v>
      </c>
      <c r="J250" s="118"/>
      <c r="K250" s="103">
        <v>88.69292261350125</v>
      </c>
      <c r="L250" s="103">
        <v>2.2486334835010613</v>
      </c>
      <c r="M250" s="103">
        <v>1360.4633379799984</v>
      </c>
      <c r="N250" s="103">
        <v>2564.0098278699998</v>
      </c>
      <c r="O250" s="103">
        <v>38021.26600517</v>
      </c>
      <c r="P250" s="103">
        <v>24457.57460724</v>
      </c>
      <c r="Q250" s="103">
        <v>5519.99998881</v>
      </c>
      <c r="R250" s="103">
        <v>5519.99998881</v>
      </c>
      <c r="S250" s="103">
        <v>78</v>
      </c>
      <c r="T250" s="103">
        <v>71</v>
      </c>
      <c r="U250" s="103">
        <v>4</v>
      </c>
      <c r="V250" s="103">
        <v>4</v>
      </c>
      <c r="W250" s="100"/>
      <c r="X250" s="102"/>
      <c r="Y250" s="102"/>
      <c r="Z250" s="100"/>
    </row>
    <row r="251" spans="1:26" ht="15.75" customHeight="1">
      <c r="A251" s="135"/>
      <c r="B251" s="54" t="s">
        <v>31</v>
      </c>
      <c r="C251" s="56" t="s">
        <v>58</v>
      </c>
      <c r="D251" s="60">
        <v>234</v>
      </c>
      <c r="E251" s="103">
        <v>58138.98995952735</v>
      </c>
      <c r="F251" s="103">
        <v>18999.89115226</v>
      </c>
      <c r="G251" s="103">
        <v>18999.89115226</v>
      </c>
      <c r="H251" s="103">
        <v>6424.69477997</v>
      </c>
      <c r="I251" s="103">
        <v>6416.28826155</v>
      </c>
      <c r="J251" s="118"/>
      <c r="K251" s="103">
        <v>7.5782370225002875</v>
      </c>
      <c r="L251" s="103">
        <v>0.36416669350017283</v>
      </c>
      <c r="M251" s="103">
        <v>7273.744183412903</v>
      </c>
      <c r="N251" s="103">
        <v>7102.273916879993</v>
      </c>
      <c r="O251" s="103">
        <v>70892.87066867926</v>
      </c>
      <c r="P251" s="103">
        <v>69563.77614654</v>
      </c>
      <c r="Q251" s="103">
        <v>5887.4541227893</v>
      </c>
      <c r="R251" s="103">
        <v>4998.89689065</v>
      </c>
      <c r="S251" s="103">
        <v>388</v>
      </c>
      <c r="T251" s="103">
        <v>386</v>
      </c>
      <c r="U251" s="103">
        <v>96</v>
      </c>
      <c r="V251" s="103">
        <v>95</v>
      </c>
      <c r="W251" s="100"/>
      <c r="X251" s="102"/>
      <c r="Y251" s="102"/>
      <c r="Z251" s="100"/>
    </row>
    <row r="252" spans="1:26" ht="15.75" customHeight="1">
      <c r="A252" s="135"/>
      <c r="B252" s="54" t="s">
        <v>32</v>
      </c>
      <c r="C252" s="56" t="s">
        <v>59</v>
      </c>
      <c r="D252" s="60">
        <v>235</v>
      </c>
      <c r="E252" s="103">
        <v>44745.91273333</v>
      </c>
      <c r="F252" s="103">
        <v>2097.772</v>
      </c>
      <c r="G252" s="103">
        <v>2097.772</v>
      </c>
      <c r="H252" s="103">
        <v>447.68215552999993</v>
      </c>
      <c r="I252" s="103">
        <v>447.68215552999993</v>
      </c>
      <c r="J252" s="118"/>
      <c r="K252" s="103">
        <v>0</v>
      </c>
      <c r="L252" s="103">
        <v>0</v>
      </c>
      <c r="M252" s="103">
        <v>304.3083358999993</v>
      </c>
      <c r="N252" s="103">
        <v>15731.6587418</v>
      </c>
      <c r="O252" s="103">
        <v>30968.6521719</v>
      </c>
      <c r="P252" s="103">
        <v>30968.652171899983</v>
      </c>
      <c r="Q252" s="103">
        <v>8575.719845669999</v>
      </c>
      <c r="R252" s="103">
        <v>8575.719845669999</v>
      </c>
      <c r="S252" s="103">
        <v>140</v>
      </c>
      <c r="T252" s="103">
        <v>140</v>
      </c>
      <c r="U252" s="103">
        <v>25</v>
      </c>
      <c r="V252" s="103">
        <v>25</v>
      </c>
      <c r="W252" s="100"/>
      <c r="X252" s="102"/>
      <c r="Y252" s="102"/>
      <c r="Z252" s="100"/>
    </row>
    <row r="253" spans="1:26" ht="15.75" customHeight="1">
      <c r="A253" s="135"/>
      <c r="B253" s="54">
        <v>2</v>
      </c>
      <c r="C253" s="55" t="s">
        <v>2177</v>
      </c>
      <c r="D253" s="60">
        <v>236</v>
      </c>
      <c r="E253" s="103">
        <v>28987.112544220196</v>
      </c>
      <c r="F253" s="103">
        <v>0</v>
      </c>
      <c r="G253" s="103">
        <v>0</v>
      </c>
      <c r="H253" s="103">
        <v>158.4906597839</v>
      </c>
      <c r="I253" s="103">
        <v>152.04423074000002</v>
      </c>
      <c r="J253" s="119">
        <v>0</v>
      </c>
      <c r="K253" s="103">
        <v>252.80990963459948</v>
      </c>
      <c r="L253" s="103">
        <v>144.32961144200019</v>
      </c>
      <c r="M253" s="103">
        <v>1521.6811028600002</v>
      </c>
      <c r="N253" s="103">
        <v>11182.28752084689</v>
      </c>
      <c r="O253" s="103">
        <v>19276.495764642</v>
      </c>
      <c r="P253" s="103">
        <v>13599.173684090001</v>
      </c>
      <c r="Q253" s="103">
        <v>11780.545766213701</v>
      </c>
      <c r="R253" s="103">
        <v>6113.37958542</v>
      </c>
      <c r="S253" s="103">
        <v>48</v>
      </c>
      <c r="T253" s="103">
        <v>46</v>
      </c>
      <c r="U253" s="103">
        <v>17</v>
      </c>
      <c r="V253" s="103">
        <v>16</v>
      </c>
      <c r="W253" s="100"/>
      <c r="X253" s="102"/>
      <c r="Y253" s="102"/>
      <c r="Z253" s="100"/>
    </row>
    <row r="254" spans="1:26" ht="15.75" customHeight="1">
      <c r="A254" s="135"/>
      <c r="B254" s="54">
        <v>3</v>
      </c>
      <c r="C254" s="55" t="s">
        <v>1792</v>
      </c>
      <c r="D254" s="60">
        <v>237</v>
      </c>
      <c r="E254" s="103">
        <v>11691.08580671</v>
      </c>
      <c r="F254" s="103">
        <v>0</v>
      </c>
      <c r="G254" s="103">
        <v>0</v>
      </c>
      <c r="H254" s="103">
        <v>220.17700969999999</v>
      </c>
      <c r="I254" s="103">
        <v>220.17700969999999</v>
      </c>
      <c r="J254" s="119">
        <v>0</v>
      </c>
      <c r="K254" s="103">
        <v>0</v>
      </c>
      <c r="L254" s="103">
        <v>0</v>
      </c>
      <c r="M254" s="103">
        <v>1534.33056889</v>
      </c>
      <c r="N254" s="103">
        <v>10546.369387480001</v>
      </c>
      <c r="O254" s="103">
        <v>2458.86997842</v>
      </c>
      <c r="P254" s="103">
        <v>2458.8699784200003</v>
      </c>
      <c r="Q254" s="103">
        <v>27.22166102</v>
      </c>
      <c r="R254" s="103">
        <v>27.22166102</v>
      </c>
      <c r="S254" s="103">
        <v>20</v>
      </c>
      <c r="T254" s="103">
        <v>20</v>
      </c>
      <c r="U254" s="103">
        <v>3</v>
      </c>
      <c r="V254" s="103">
        <v>3</v>
      </c>
      <c r="W254" s="100"/>
      <c r="X254" s="102"/>
      <c r="Y254" s="102"/>
      <c r="Z254" s="100"/>
    </row>
    <row r="255" spans="1:26" ht="15.75" customHeight="1">
      <c r="A255" s="135"/>
      <c r="B255" s="54">
        <v>4</v>
      </c>
      <c r="C255" s="55" t="s">
        <v>1793</v>
      </c>
      <c r="D255" s="60">
        <v>238</v>
      </c>
      <c r="E255" s="103">
        <v>14119.22798748</v>
      </c>
      <c r="F255" s="103">
        <v>0</v>
      </c>
      <c r="G255" s="103">
        <v>0</v>
      </c>
      <c r="H255" s="103">
        <v>8.02607017</v>
      </c>
      <c r="I255" s="103">
        <v>8.02607017</v>
      </c>
      <c r="J255" s="119">
        <v>0</v>
      </c>
      <c r="K255" s="103">
        <v>0</v>
      </c>
      <c r="L255" s="103">
        <v>0</v>
      </c>
      <c r="M255" s="103">
        <v>3424.9523583599994</v>
      </c>
      <c r="N255" s="103">
        <v>236.41057683</v>
      </c>
      <c r="O255" s="103">
        <v>17299.74369884</v>
      </c>
      <c r="P255" s="103">
        <v>17299.74369884</v>
      </c>
      <c r="Q255" s="103">
        <v>166.72422611999997</v>
      </c>
      <c r="R255" s="103">
        <v>166.72422611999997</v>
      </c>
      <c r="S255" s="103">
        <v>22</v>
      </c>
      <c r="T255" s="103">
        <v>22</v>
      </c>
      <c r="U255" s="103">
        <v>3</v>
      </c>
      <c r="V255" s="103">
        <v>3</v>
      </c>
      <c r="W255" s="100"/>
      <c r="X255" s="102"/>
      <c r="Y255" s="102"/>
      <c r="Z255" s="100"/>
    </row>
    <row r="256" spans="1:26" ht="15.75" customHeight="1">
      <c r="A256" s="135"/>
      <c r="B256" s="54">
        <v>5</v>
      </c>
      <c r="C256" s="55" t="s">
        <v>60</v>
      </c>
      <c r="D256" s="60">
        <v>239</v>
      </c>
      <c r="E256" s="103">
        <v>42279.525303605995</v>
      </c>
      <c r="F256" s="103">
        <v>0</v>
      </c>
      <c r="G256" s="103">
        <v>0</v>
      </c>
      <c r="H256" s="103">
        <v>8.59956</v>
      </c>
      <c r="I256" s="103">
        <v>8.59956</v>
      </c>
      <c r="J256" s="119">
        <v>0</v>
      </c>
      <c r="K256" s="103">
        <v>94.68051739379986</v>
      </c>
      <c r="L256" s="103">
        <v>0.6758041752003167</v>
      </c>
      <c r="M256" s="103">
        <v>3437.326923600003</v>
      </c>
      <c r="N256" s="103">
        <v>158.98905308759925</v>
      </c>
      <c r="O256" s="103">
        <v>45643.26832733699</v>
      </c>
      <c r="P256" s="103">
        <v>40726.374642120005</v>
      </c>
      <c r="Q256" s="103">
        <v>7207.39824406</v>
      </c>
      <c r="R256" s="103">
        <v>7207.39824406</v>
      </c>
      <c r="S256" s="103">
        <v>96</v>
      </c>
      <c r="T256" s="103">
        <v>93</v>
      </c>
      <c r="U256" s="103">
        <v>20</v>
      </c>
      <c r="V256" s="103">
        <v>20</v>
      </c>
      <c r="W256" s="100"/>
      <c r="X256" s="102"/>
      <c r="Y256" s="102"/>
      <c r="Z256" s="100"/>
    </row>
    <row r="257" spans="1:26" ht="15.75" customHeight="1">
      <c r="A257" s="135"/>
      <c r="B257" s="54">
        <v>6</v>
      </c>
      <c r="C257" s="55" t="s">
        <v>64</v>
      </c>
      <c r="D257" s="60">
        <v>240</v>
      </c>
      <c r="E257" s="103">
        <v>48642.806270441215</v>
      </c>
      <c r="F257" s="103">
        <v>0</v>
      </c>
      <c r="G257" s="103">
        <v>0</v>
      </c>
      <c r="H257" s="103">
        <v>0</v>
      </c>
      <c r="I257" s="103">
        <v>0</v>
      </c>
      <c r="J257" s="119">
        <v>0</v>
      </c>
      <c r="K257" s="103">
        <v>0.21681930936549987</v>
      </c>
      <c r="L257" s="103">
        <v>0</v>
      </c>
      <c r="M257" s="103">
        <v>4159.999056783124</v>
      </c>
      <c r="N257" s="103">
        <v>796.4780015271123</v>
      </c>
      <c r="O257" s="103">
        <v>52006.5441450066</v>
      </c>
      <c r="P257" s="102"/>
      <c r="Q257" s="102"/>
      <c r="R257" s="102"/>
      <c r="S257" s="102"/>
      <c r="T257" s="102"/>
      <c r="U257" s="102"/>
      <c r="V257" s="102"/>
      <c r="W257" s="100"/>
      <c r="X257" s="102"/>
      <c r="Y257" s="102"/>
      <c r="Z257" s="100"/>
    </row>
    <row r="258" spans="1:26" s="85" customFormat="1" ht="56.25" customHeight="1">
      <c r="A258" s="135" t="s">
        <v>24</v>
      </c>
      <c r="B258" s="52"/>
      <c r="C258" s="57" t="s">
        <v>2195</v>
      </c>
      <c r="D258" s="60">
        <v>241</v>
      </c>
      <c r="E258" s="98">
        <v>65469.13513329925</v>
      </c>
      <c r="F258" s="98">
        <v>9193.889091539999</v>
      </c>
      <c r="G258" s="98">
        <v>8704.35847754</v>
      </c>
      <c r="H258" s="98">
        <v>6580.699113658875</v>
      </c>
      <c r="I258" s="98">
        <v>5133.416229539999</v>
      </c>
      <c r="J258" s="115"/>
      <c r="K258" s="98">
        <v>43.68397364713579</v>
      </c>
      <c r="L258" s="98">
        <v>0.15428</v>
      </c>
      <c r="M258" s="98">
        <v>18104.14254768184</v>
      </c>
      <c r="N258" s="98">
        <v>25534.12659128434</v>
      </c>
      <c r="O258" s="98">
        <v>60695.870761225</v>
      </c>
      <c r="P258" s="98">
        <v>55666.08105560999</v>
      </c>
      <c r="Q258" s="98">
        <v>4621.014991139999</v>
      </c>
      <c r="R258" s="98">
        <v>4621.014991139999</v>
      </c>
      <c r="S258" s="98">
        <v>596</v>
      </c>
      <c r="T258" s="98">
        <v>578</v>
      </c>
      <c r="U258" s="98">
        <v>83</v>
      </c>
      <c r="V258" s="98">
        <v>83</v>
      </c>
      <c r="W258" s="116">
        <v>33.31006896060416</v>
      </c>
      <c r="X258" s="116">
        <v>16.61369138509367</v>
      </c>
      <c r="Y258" s="116">
        <v>17.3327692645017</v>
      </c>
      <c r="Z258" s="116">
        <v>6.279899495723877</v>
      </c>
    </row>
    <row r="259" spans="1:26" ht="15.75" customHeight="1">
      <c r="A259" s="135"/>
      <c r="B259" s="54">
        <v>1</v>
      </c>
      <c r="C259" s="55" t="s">
        <v>2176</v>
      </c>
      <c r="D259" s="60">
        <v>242</v>
      </c>
      <c r="E259" s="99">
        <v>61069.79004307804</v>
      </c>
      <c r="F259" s="99">
        <v>9193.889091539999</v>
      </c>
      <c r="G259" s="99">
        <v>8704.35847754</v>
      </c>
      <c r="H259" s="99">
        <v>6400.606624958876</v>
      </c>
      <c r="I259" s="99">
        <v>4953.32374084</v>
      </c>
      <c r="J259" s="117"/>
      <c r="K259" s="99">
        <v>43.40864920777553</v>
      </c>
      <c r="L259" s="99">
        <v>0.15428</v>
      </c>
      <c r="M259" s="99">
        <v>14708.410726473896</v>
      </c>
      <c r="N259" s="99">
        <v>21999.754799984235</v>
      </c>
      <c r="O259" s="99">
        <v>56614.9828053566</v>
      </c>
      <c r="P259" s="99">
        <v>51629.313723069994</v>
      </c>
      <c r="Q259" s="99">
        <v>4544.8101517899995</v>
      </c>
      <c r="R259" s="99">
        <v>4544.8101517899995</v>
      </c>
      <c r="S259" s="99">
        <v>549</v>
      </c>
      <c r="T259" s="99">
        <v>533</v>
      </c>
      <c r="U259" s="99">
        <v>79</v>
      </c>
      <c r="V259" s="99">
        <v>79</v>
      </c>
      <c r="W259" s="100"/>
      <c r="X259" s="102"/>
      <c r="Y259" s="102"/>
      <c r="Z259" s="100"/>
    </row>
    <row r="260" spans="1:26" ht="15.75" customHeight="1">
      <c r="A260" s="135"/>
      <c r="B260" s="54" t="s">
        <v>30</v>
      </c>
      <c r="C260" s="56" t="s">
        <v>57</v>
      </c>
      <c r="D260" s="60">
        <v>243</v>
      </c>
      <c r="E260" s="103">
        <v>14762.118524099998</v>
      </c>
      <c r="F260" s="103">
        <v>3401.9542195999998</v>
      </c>
      <c r="G260" s="103">
        <v>2912.4236056</v>
      </c>
      <c r="H260" s="103">
        <v>1983.2312019460999</v>
      </c>
      <c r="I260" s="103">
        <v>659.9771559899999</v>
      </c>
      <c r="J260" s="118"/>
      <c r="K260" s="103">
        <v>34.25814187299967</v>
      </c>
      <c r="L260" s="103">
        <v>0.15428</v>
      </c>
      <c r="M260" s="103">
        <v>932.1992228189874</v>
      </c>
      <c r="N260" s="103">
        <v>3167.778986338988</v>
      </c>
      <c r="O260" s="103">
        <v>13979.365640106898</v>
      </c>
      <c r="P260" s="103">
        <v>10450.211973479998</v>
      </c>
      <c r="Q260" s="103">
        <v>1749.1170651</v>
      </c>
      <c r="R260" s="103">
        <v>1749.1170651</v>
      </c>
      <c r="S260" s="103">
        <v>73</v>
      </c>
      <c r="T260" s="103">
        <v>66</v>
      </c>
      <c r="U260" s="103">
        <v>2</v>
      </c>
      <c r="V260" s="103">
        <v>2</v>
      </c>
      <c r="W260" s="100"/>
      <c r="X260" s="102"/>
      <c r="Y260" s="102"/>
      <c r="Z260" s="100"/>
    </row>
    <row r="261" spans="1:26" ht="15.75" customHeight="1">
      <c r="A261" s="135"/>
      <c r="B261" s="54" t="s">
        <v>31</v>
      </c>
      <c r="C261" s="56" t="s">
        <v>58</v>
      </c>
      <c r="D261" s="60">
        <v>244</v>
      </c>
      <c r="E261" s="103">
        <v>38000.97181360804</v>
      </c>
      <c r="F261" s="103">
        <v>4525.53487194</v>
      </c>
      <c r="G261" s="103">
        <v>4525.53487194</v>
      </c>
      <c r="H261" s="103">
        <v>4361.747180412775</v>
      </c>
      <c r="I261" s="103">
        <v>4237.718342249999</v>
      </c>
      <c r="J261" s="118"/>
      <c r="K261" s="103">
        <v>9.150310872929712</v>
      </c>
      <c r="L261" s="103">
        <v>0</v>
      </c>
      <c r="M261" s="103">
        <v>13576.487724956754</v>
      </c>
      <c r="N261" s="103">
        <v>18831.975813645247</v>
      </c>
      <c r="O261" s="103">
        <v>32918.42172731971</v>
      </c>
      <c r="P261" s="103">
        <v>31461.93779464</v>
      </c>
      <c r="Q261" s="103">
        <v>2187.4887301199997</v>
      </c>
      <c r="R261" s="103">
        <v>2187.4887301199997</v>
      </c>
      <c r="S261" s="103">
        <v>399</v>
      </c>
      <c r="T261" s="103">
        <v>391</v>
      </c>
      <c r="U261" s="103">
        <v>74</v>
      </c>
      <c r="V261" s="103">
        <v>74</v>
      </c>
      <c r="W261" s="100"/>
      <c r="X261" s="102"/>
      <c r="Y261" s="102"/>
      <c r="Z261" s="100"/>
    </row>
    <row r="262" spans="1:26" ht="15.75" customHeight="1">
      <c r="A262" s="135"/>
      <c r="B262" s="54" t="s">
        <v>32</v>
      </c>
      <c r="C262" s="56" t="s">
        <v>59</v>
      </c>
      <c r="D262" s="60">
        <v>245</v>
      </c>
      <c r="E262" s="103">
        <v>8306.699705370002</v>
      </c>
      <c r="F262" s="103">
        <v>1266.3999999999999</v>
      </c>
      <c r="G262" s="103">
        <v>1266.3999999999999</v>
      </c>
      <c r="H262" s="103">
        <v>55.628242599999986</v>
      </c>
      <c r="I262" s="103">
        <v>55.628242599999986</v>
      </c>
      <c r="J262" s="118"/>
      <c r="K262" s="103">
        <v>0.00019646184615384614</v>
      </c>
      <c r="L262" s="103">
        <v>0</v>
      </c>
      <c r="M262" s="103">
        <v>199.72377869815384</v>
      </c>
      <c r="N262" s="103">
        <v>0</v>
      </c>
      <c r="O262" s="103">
        <v>9717.195437930002</v>
      </c>
      <c r="P262" s="103">
        <v>9717.163954949998</v>
      </c>
      <c r="Q262" s="103">
        <v>608.20435657</v>
      </c>
      <c r="R262" s="103">
        <v>608.20435657</v>
      </c>
      <c r="S262" s="103">
        <v>77</v>
      </c>
      <c r="T262" s="103">
        <v>76</v>
      </c>
      <c r="U262" s="103">
        <v>3</v>
      </c>
      <c r="V262" s="103">
        <v>3</v>
      </c>
      <c r="W262" s="100"/>
      <c r="X262" s="102"/>
      <c r="Y262" s="102"/>
      <c r="Z262" s="100"/>
    </row>
    <row r="263" spans="1:26" ht="15.75" customHeight="1">
      <c r="A263" s="135"/>
      <c r="B263" s="54">
        <v>2</v>
      </c>
      <c r="C263" s="55" t="s">
        <v>2177</v>
      </c>
      <c r="D263" s="60">
        <v>246</v>
      </c>
      <c r="E263" s="103">
        <v>3141.1164094300007</v>
      </c>
      <c r="F263" s="103">
        <v>0</v>
      </c>
      <c r="G263" s="103">
        <v>0</v>
      </c>
      <c r="H263" s="103">
        <v>17.915240700000002</v>
      </c>
      <c r="I263" s="103">
        <v>17.915240700000002</v>
      </c>
      <c r="J263" s="119">
        <v>0</v>
      </c>
      <c r="K263" s="103">
        <v>0.09178952216025364</v>
      </c>
      <c r="L263" s="103">
        <v>0</v>
      </c>
      <c r="M263" s="103">
        <v>2427.5696215279913</v>
      </c>
      <c r="N263" s="103">
        <v>3364.1047655801517</v>
      </c>
      <c r="O263" s="103">
        <v>2186.7578142000007</v>
      </c>
      <c r="P263" s="103">
        <v>2172.04858274</v>
      </c>
      <c r="Q263" s="103">
        <v>30.681632999999998</v>
      </c>
      <c r="R263" s="103">
        <v>30.681632999999998</v>
      </c>
      <c r="S263" s="103">
        <v>25</v>
      </c>
      <c r="T263" s="103">
        <v>24</v>
      </c>
      <c r="U263" s="103">
        <v>2</v>
      </c>
      <c r="V263" s="103">
        <v>2</v>
      </c>
      <c r="W263" s="100"/>
      <c r="X263" s="102"/>
      <c r="Y263" s="102"/>
      <c r="Z263" s="100"/>
    </row>
    <row r="264" spans="1:26" ht="15.75" customHeight="1">
      <c r="A264" s="135"/>
      <c r="B264" s="54">
        <v>3</v>
      </c>
      <c r="C264" s="55" t="s">
        <v>1792</v>
      </c>
      <c r="D264" s="60">
        <v>247</v>
      </c>
      <c r="E264" s="103">
        <v>190.05942482</v>
      </c>
      <c r="F264" s="103">
        <v>0</v>
      </c>
      <c r="G264" s="103">
        <v>0</v>
      </c>
      <c r="H264" s="103">
        <v>160.1</v>
      </c>
      <c r="I264" s="103">
        <v>160.1</v>
      </c>
      <c r="J264" s="119">
        <v>0</v>
      </c>
      <c r="K264" s="103">
        <v>0</v>
      </c>
      <c r="L264" s="103">
        <v>0</v>
      </c>
      <c r="M264" s="103">
        <v>880.39517398</v>
      </c>
      <c r="N264" s="103">
        <v>170.26702572</v>
      </c>
      <c r="O264" s="103">
        <v>740.08757308</v>
      </c>
      <c r="P264" s="103">
        <v>740.08757308</v>
      </c>
      <c r="Q264" s="103">
        <v>0</v>
      </c>
      <c r="R264" s="103">
        <v>0</v>
      </c>
      <c r="S264" s="103">
        <v>5</v>
      </c>
      <c r="T264" s="103">
        <v>5</v>
      </c>
      <c r="U264" s="103">
        <v>0</v>
      </c>
      <c r="V264" s="103">
        <v>0</v>
      </c>
      <c r="W264" s="100"/>
      <c r="X264" s="102"/>
      <c r="Y264" s="102"/>
      <c r="Z264" s="100"/>
    </row>
    <row r="265" spans="1:26" ht="15.75" customHeight="1">
      <c r="A265" s="135"/>
      <c r="B265" s="54">
        <v>4</v>
      </c>
      <c r="C265" s="55" t="s">
        <v>1793</v>
      </c>
      <c r="D265" s="60">
        <v>248</v>
      </c>
      <c r="E265" s="103">
        <v>78.212</v>
      </c>
      <c r="F265" s="103">
        <v>0</v>
      </c>
      <c r="G265" s="103">
        <v>0</v>
      </c>
      <c r="H265" s="103">
        <v>0</v>
      </c>
      <c r="I265" s="103">
        <v>0</v>
      </c>
      <c r="J265" s="119">
        <v>0</v>
      </c>
      <c r="K265" s="103">
        <v>0</v>
      </c>
      <c r="L265" s="103">
        <v>0</v>
      </c>
      <c r="M265" s="103">
        <v>87.76702569995271</v>
      </c>
      <c r="N265" s="103">
        <v>-4.729372449219227E-11</v>
      </c>
      <c r="O265" s="103">
        <v>165.97902570000002</v>
      </c>
      <c r="P265" s="103">
        <v>165.97902570000002</v>
      </c>
      <c r="Q265" s="103">
        <v>0</v>
      </c>
      <c r="R265" s="103">
        <v>0</v>
      </c>
      <c r="S265" s="103">
        <v>3</v>
      </c>
      <c r="T265" s="103">
        <v>3</v>
      </c>
      <c r="U265" s="103">
        <v>0</v>
      </c>
      <c r="V265" s="103">
        <v>0</v>
      </c>
      <c r="W265" s="100"/>
      <c r="X265" s="102"/>
      <c r="Y265" s="102"/>
      <c r="Z265" s="100"/>
    </row>
    <row r="266" spans="1:26" ht="15.75" customHeight="1">
      <c r="A266" s="135"/>
      <c r="B266" s="54">
        <v>5</v>
      </c>
      <c r="C266" s="55" t="s">
        <v>60</v>
      </c>
      <c r="D266" s="60">
        <v>249</v>
      </c>
      <c r="E266" s="103">
        <v>989.9572559712001</v>
      </c>
      <c r="F266" s="103">
        <v>0</v>
      </c>
      <c r="G266" s="103">
        <v>0</v>
      </c>
      <c r="H266" s="103">
        <v>2.077248</v>
      </c>
      <c r="I266" s="103">
        <v>2.077248</v>
      </c>
      <c r="J266" s="119">
        <v>0</v>
      </c>
      <c r="K266" s="103">
        <v>0.1835349171999975</v>
      </c>
      <c r="L266" s="103">
        <v>0</v>
      </c>
      <c r="M266" s="103">
        <v>0</v>
      </c>
      <c r="N266" s="103">
        <v>0</v>
      </c>
      <c r="O266" s="103">
        <v>988.0635428884</v>
      </c>
      <c r="P266" s="103">
        <v>958.65215102</v>
      </c>
      <c r="Q266" s="103">
        <v>45.52320635</v>
      </c>
      <c r="R266" s="103">
        <v>45.52320635</v>
      </c>
      <c r="S266" s="103">
        <v>14</v>
      </c>
      <c r="T266" s="103">
        <v>13</v>
      </c>
      <c r="U266" s="103">
        <v>2</v>
      </c>
      <c r="V266" s="103">
        <v>2</v>
      </c>
      <c r="W266" s="100"/>
      <c r="X266" s="102"/>
      <c r="Y266" s="102"/>
      <c r="Z266" s="100"/>
    </row>
    <row r="267" spans="1:26" ht="15.75" customHeight="1">
      <c r="A267" s="135"/>
      <c r="B267" s="54">
        <v>6</v>
      </c>
      <c r="C267" s="55" t="s">
        <v>64</v>
      </c>
      <c r="D267" s="60">
        <v>250</v>
      </c>
      <c r="E267" s="103">
        <v>1579.5100906669122</v>
      </c>
      <c r="F267" s="103">
        <v>0</v>
      </c>
      <c r="G267" s="103">
        <v>0</v>
      </c>
      <c r="H267" s="103">
        <v>0</v>
      </c>
      <c r="I267" s="103">
        <v>0</v>
      </c>
      <c r="J267" s="119">
        <v>0</v>
      </c>
      <c r="K267" s="103">
        <v>9.14660691114262</v>
      </c>
      <c r="L267" s="103">
        <v>0</v>
      </c>
      <c r="M267" s="103">
        <v>266.39308644032104</v>
      </c>
      <c r="N267" s="103">
        <v>390.03509518745807</v>
      </c>
      <c r="O267" s="103">
        <v>1465.0146888309177</v>
      </c>
      <c r="P267" s="102"/>
      <c r="Q267" s="102"/>
      <c r="R267" s="102"/>
      <c r="S267" s="102"/>
      <c r="T267" s="102"/>
      <c r="U267" s="102"/>
      <c r="V267" s="102"/>
      <c r="W267" s="100"/>
      <c r="X267" s="102"/>
      <c r="Y267" s="102"/>
      <c r="Z267" s="100"/>
    </row>
    <row r="268" spans="1:26" s="85" customFormat="1" ht="42.75" customHeight="1">
      <c r="A268" s="135" t="s">
        <v>25</v>
      </c>
      <c r="B268" s="52"/>
      <c r="C268" s="57" t="s">
        <v>1786</v>
      </c>
      <c r="D268" s="60">
        <v>251</v>
      </c>
      <c r="E268" s="98">
        <v>0</v>
      </c>
      <c r="F268" s="98">
        <v>0</v>
      </c>
      <c r="G268" s="98">
        <v>0</v>
      </c>
      <c r="H268" s="98">
        <v>0</v>
      </c>
      <c r="I268" s="98">
        <v>0</v>
      </c>
      <c r="J268" s="115"/>
      <c r="K268" s="98">
        <v>0</v>
      </c>
      <c r="L268" s="98">
        <v>0</v>
      </c>
      <c r="M268" s="98">
        <v>0</v>
      </c>
      <c r="N268" s="98">
        <v>0</v>
      </c>
      <c r="O268" s="98">
        <v>0</v>
      </c>
      <c r="P268" s="98">
        <v>0</v>
      </c>
      <c r="Q268" s="98">
        <v>0</v>
      </c>
      <c r="R268" s="98">
        <v>0</v>
      </c>
      <c r="S268" s="98">
        <v>0</v>
      </c>
      <c r="T268" s="98">
        <v>0</v>
      </c>
      <c r="U268" s="98">
        <v>0</v>
      </c>
      <c r="V268" s="98">
        <v>0</v>
      </c>
      <c r="W268" s="116">
        <v>0</v>
      </c>
      <c r="X268" s="116">
        <v>0</v>
      </c>
      <c r="Y268" s="116">
        <v>0</v>
      </c>
      <c r="Z268" s="116">
        <v>0</v>
      </c>
    </row>
    <row r="269" spans="1:26" ht="15.75" customHeight="1">
      <c r="A269" s="135"/>
      <c r="B269" s="54">
        <v>1</v>
      </c>
      <c r="C269" s="55" t="s">
        <v>2176</v>
      </c>
      <c r="D269" s="60">
        <v>252</v>
      </c>
      <c r="E269" s="99">
        <v>0</v>
      </c>
      <c r="F269" s="99">
        <v>0</v>
      </c>
      <c r="G269" s="99">
        <v>0</v>
      </c>
      <c r="H269" s="99">
        <v>0</v>
      </c>
      <c r="I269" s="99">
        <v>0</v>
      </c>
      <c r="J269" s="117"/>
      <c r="K269" s="99">
        <v>0</v>
      </c>
      <c r="L269" s="99">
        <v>0</v>
      </c>
      <c r="M269" s="99">
        <v>0</v>
      </c>
      <c r="N269" s="99">
        <v>0</v>
      </c>
      <c r="O269" s="99">
        <v>0</v>
      </c>
      <c r="P269" s="99">
        <v>0</v>
      </c>
      <c r="Q269" s="99">
        <v>0</v>
      </c>
      <c r="R269" s="99">
        <v>0</v>
      </c>
      <c r="S269" s="99">
        <v>0</v>
      </c>
      <c r="T269" s="99">
        <v>0</v>
      </c>
      <c r="U269" s="99">
        <v>0</v>
      </c>
      <c r="V269" s="99">
        <v>0</v>
      </c>
      <c r="W269" s="100"/>
      <c r="X269" s="102"/>
      <c r="Y269" s="102"/>
      <c r="Z269" s="100"/>
    </row>
    <row r="270" spans="1:26" ht="15.75" customHeight="1">
      <c r="A270" s="135"/>
      <c r="B270" s="54" t="s">
        <v>30</v>
      </c>
      <c r="C270" s="56" t="s">
        <v>57</v>
      </c>
      <c r="D270" s="60">
        <v>253</v>
      </c>
      <c r="E270" s="103">
        <v>0</v>
      </c>
      <c r="F270" s="103">
        <v>0</v>
      </c>
      <c r="G270" s="103">
        <v>0</v>
      </c>
      <c r="H270" s="103">
        <v>0</v>
      </c>
      <c r="I270" s="103">
        <v>0</v>
      </c>
      <c r="J270" s="118"/>
      <c r="K270" s="103">
        <v>0</v>
      </c>
      <c r="L270" s="103">
        <v>0</v>
      </c>
      <c r="M270" s="103">
        <v>0</v>
      </c>
      <c r="N270" s="103">
        <v>0</v>
      </c>
      <c r="O270" s="103">
        <v>0</v>
      </c>
      <c r="P270" s="103">
        <v>0</v>
      </c>
      <c r="Q270" s="103">
        <v>0</v>
      </c>
      <c r="R270" s="103">
        <v>0</v>
      </c>
      <c r="S270" s="103">
        <v>0</v>
      </c>
      <c r="T270" s="103">
        <v>0</v>
      </c>
      <c r="U270" s="103">
        <v>0</v>
      </c>
      <c r="V270" s="103">
        <v>0</v>
      </c>
      <c r="W270" s="100"/>
      <c r="X270" s="102"/>
      <c r="Y270" s="102"/>
      <c r="Z270" s="100"/>
    </row>
    <row r="271" spans="1:26" ht="15.75" customHeight="1">
      <c r="A271" s="135"/>
      <c r="B271" s="54" t="s">
        <v>31</v>
      </c>
      <c r="C271" s="56" t="s">
        <v>58</v>
      </c>
      <c r="D271" s="60">
        <v>254</v>
      </c>
      <c r="E271" s="103">
        <v>0</v>
      </c>
      <c r="F271" s="103">
        <v>0</v>
      </c>
      <c r="G271" s="103">
        <v>0</v>
      </c>
      <c r="H271" s="103">
        <v>0</v>
      </c>
      <c r="I271" s="103">
        <v>0</v>
      </c>
      <c r="J271" s="118"/>
      <c r="K271" s="103">
        <v>0</v>
      </c>
      <c r="L271" s="103">
        <v>0</v>
      </c>
      <c r="M271" s="103">
        <v>0</v>
      </c>
      <c r="N271" s="103">
        <v>0</v>
      </c>
      <c r="O271" s="103">
        <v>0</v>
      </c>
      <c r="P271" s="103">
        <v>0</v>
      </c>
      <c r="Q271" s="103">
        <v>0</v>
      </c>
      <c r="R271" s="103">
        <v>0</v>
      </c>
      <c r="S271" s="103">
        <v>0</v>
      </c>
      <c r="T271" s="103">
        <v>0</v>
      </c>
      <c r="U271" s="103">
        <v>0</v>
      </c>
      <c r="V271" s="103">
        <v>0</v>
      </c>
      <c r="W271" s="100"/>
      <c r="X271" s="102"/>
      <c r="Y271" s="102"/>
      <c r="Z271" s="100"/>
    </row>
    <row r="272" spans="1:26" ht="15.75" customHeight="1">
      <c r="A272" s="135"/>
      <c r="B272" s="54" t="s">
        <v>32</v>
      </c>
      <c r="C272" s="56" t="s">
        <v>59</v>
      </c>
      <c r="D272" s="60">
        <v>255</v>
      </c>
      <c r="E272" s="103">
        <v>0</v>
      </c>
      <c r="F272" s="103">
        <v>0</v>
      </c>
      <c r="G272" s="103">
        <v>0</v>
      </c>
      <c r="H272" s="103">
        <v>0</v>
      </c>
      <c r="I272" s="103">
        <v>0</v>
      </c>
      <c r="J272" s="118"/>
      <c r="K272" s="103">
        <v>0</v>
      </c>
      <c r="L272" s="103">
        <v>0</v>
      </c>
      <c r="M272" s="103">
        <v>0</v>
      </c>
      <c r="N272" s="103">
        <v>0</v>
      </c>
      <c r="O272" s="103">
        <v>0</v>
      </c>
      <c r="P272" s="103">
        <v>0</v>
      </c>
      <c r="Q272" s="103">
        <v>0</v>
      </c>
      <c r="R272" s="103">
        <v>0</v>
      </c>
      <c r="S272" s="103">
        <v>0</v>
      </c>
      <c r="T272" s="103">
        <v>0</v>
      </c>
      <c r="U272" s="103">
        <v>0</v>
      </c>
      <c r="V272" s="103">
        <v>0</v>
      </c>
      <c r="W272" s="100"/>
      <c r="X272" s="102"/>
      <c r="Y272" s="102"/>
      <c r="Z272" s="100"/>
    </row>
    <row r="273" spans="1:26" ht="15.75" customHeight="1">
      <c r="A273" s="135"/>
      <c r="B273" s="54">
        <v>2</v>
      </c>
      <c r="C273" s="55" t="s">
        <v>2177</v>
      </c>
      <c r="D273" s="60">
        <v>256</v>
      </c>
      <c r="E273" s="103">
        <v>0</v>
      </c>
      <c r="F273" s="103">
        <v>0</v>
      </c>
      <c r="G273" s="103">
        <v>0</v>
      </c>
      <c r="H273" s="103">
        <v>0</v>
      </c>
      <c r="I273" s="103">
        <v>0</v>
      </c>
      <c r="J273" s="119">
        <v>0</v>
      </c>
      <c r="K273" s="103">
        <v>0</v>
      </c>
      <c r="L273" s="103">
        <v>0</v>
      </c>
      <c r="M273" s="103">
        <v>0</v>
      </c>
      <c r="N273" s="103">
        <v>0</v>
      </c>
      <c r="O273" s="103">
        <v>0</v>
      </c>
      <c r="P273" s="103">
        <v>0</v>
      </c>
      <c r="Q273" s="103">
        <v>0</v>
      </c>
      <c r="R273" s="103">
        <v>0</v>
      </c>
      <c r="S273" s="103">
        <v>0</v>
      </c>
      <c r="T273" s="103">
        <v>0</v>
      </c>
      <c r="U273" s="103">
        <v>0</v>
      </c>
      <c r="V273" s="103">
        <v>0</v>
      </c>
      <c r="W273" s="100"/>
      <c r="X273" s="102"/>
      <c r="Y273" s="102"/>
      <c r="Z273" s="100"/>
    </row>
    <row r="274" spans="1:26" ht="15.75" customHeight="1">
      <c r="A274" s="135"/>
      <c r="B274" s="54">
        <v>3</v>
      </c>
      <c r="C274" s="55" t="s">
        <v>1792</v>
      </c>
      <c r="D274" s="60">
        <v>257</v>
      </c>
      <c r="E274" s="103">
        <v>0</v>
      </c>
      <c r="F274" s="103">
        <v>0</v>
      </c>
      <c r="G274" s="103">
        <v>0</v>
      </c>
      <c r="H274" s="103">
        <v>0</v>
      </c>
      <c r="I274" s="103">
        <v>0</v>
      </c>
      <c r="J274" s="119">
        <v>0</v>
      </c>
      <c r="K274" s="103">
        <v>0</v>
      </c>
      <c r="L274" s="103">
        <v>0</v>
      </c>
      <c r="M274" s="103">
        <v>0</v>
      </c>
      <c r="N274" s="103">
        <v>0</v>
      </c>
      <c r="O274" s="103">
        <v>0</v>
      </c>
      <c r="P274" s="103">
        <v>0</v>
      </c>
      <c r="Q274" s="103">
        <v>0</v>
      </c>
      <c r="R274" s="103">
        <v>0</v>
      </c>
      <c r="S274" s="103">
        <v>0</v>
      </c>
      <c r="T274" s="103">
        <v>0</v>
      </c>
      <c r="U274" s="103">
        <v>0</v>
      </c>
      <c r="V274" s="103">
        <v>0</v>
      </c>
      <c r="W274" s="100"/>
      <c r="X274" s="102"/>
      <c r="Y274" s="102"/>
      <c r="Z274" s="100"/>
    </row>
    <row r="275" spans="1:26" ht="15.75" customHeight="1">
      <c r="A275" s="135"/>
      <c r="B275" s="54">
        <v>4</v>
      </c>
      <c r="C275" s="55" t="s">
        <v>1793</v>
      </c>
      <c r="D275" s="60">
        <v>258</v>
      </c>
      <c r="E275" s="103">
        <v>0</v>
      </c>
      <c r="F275" s="103">
        <v>0</v>
      </c>
      <c r="G275" s="103">
        <v>0</v>
      </c>
      <c r="H275" s="103">
        <v>0</v>
      </c>
      <c r="I275" s="103">
        <v>0</v>
      </c>
      <c r="J275" s="119">
        <v>0</v>
      </c>
      <c r="K275" s="103">
        <v>0</v>
      </c>
      <c r="L275" s="103">
        <v>0</v>
      </c>
      <c r="M275" s="103">
        <v>0</v>
      </c>
      <c r="N275" s="103">
        <v>0</v>
      </c>
      <c r="O275" s="103">
        <v>0</v>
      </c>
      <c r="P275" s="103">
        <v>0</v>
      </c>
      <c r="Q275" s="103">
        <v>0</v>
      </c>
      <c r="R275" s="103">
        <v>0</v>
      </c>
      <c r="S275" s="103">
        <v>0</v>
      </c>
      <c r="T275" s="103">
        <v>0</v>
      </c>
      <c r="U275" s="103">
        <v>0</v>
      </c>
      <c r="V275" s="103">
        <v>0</v>
      </c>
      <c r="W275" s="100"/>
      <c r="X275" s="102"/>
      <c r="Y275" s="102"/>
      <c r="Z275" s="100"/>
    </row>
    <row r="276" spans="1:26" ht="15.75" customHeight="1">
      <c r="A276" s="135"/>
      <c r="B276" s="54">
        <v>5</v>
      </c>
      <c r="C276" s="55" t="s">
        <v>60</v>
      </c>
      <c r="D276" s="60">
        <v>259</v>
      </c>
      <c r="E276" s="103">
        <v>0</v>
      </c>
      <c r="F276" s="103">
        <v>0</v>
      </c>
      <c r="G276" s="103">
        <v>0</v>
      </c>
      <c r="H276" s="103">
        <v>0</v>
      </c>
      <c r="I276" s="103">
        <v>0</v>
      </c>
      <c r="J276" s="119">
        <v>0</v>
      </c>
      <c r="K276" s="103">
        <v>0</v>
      </c>
      <c r="L276" s="103">
        <v>0</v>
      </c>
      <c r="M276" s="103">
        <v>0</v>
      </c>
      <c r="N276" s="103">
        <v>0</v>
      </c>
      <c r="O276" s="103">
        <v>0</v>
      </c>
      <c r="P276" s="103">
        <v>0</v>
      </c>
      <c r="Q276" s="103">
        <v>0</v>
      </c>
      <c r="R276" s="103">
        <v>0</v>
      </c>
      <c r="S276" s="103">
        <v>0</v>
      </c>
      <c r="T276" s="103">
        <v>0</v>
      </c>
      <c r="U276" s="103">
        <v>0</v>
      </c>
      <c r="V276" s="103">
        <v>0</v>
      </c>
      <c r="W276" s="100"/>
      <c r="X276" s="102"/>
      <c r="Y276" s="102"/>
      <c r="Z276" s="100"/>
    </row>
    <row r="277" spans="1:26" ht="15.75" customHeight="1">
      <c r="A277" s="135"/>
      <c r="B277" s="54">
        <v>6</v>
      </c>
      <c r="C277" s="55" t="s">
        <v>64</v>
      </c>
      <c r="D277" s="60">
        <v>260</v>
      </c>
      <c r="E277" s="103">
        <v>0</v>
      </c>
      <c r="F277" s="103">
        <v>0</v>
      </c>
      <c r="G277" s="103">
        <v>0</v>
      </c>
      <c r="H277" s="103">
        <v>0</v>
      </c>
      <c r="I277" s="103">
        <v>0</v>
      </c>
      <c r="J277" s="119">
        <v>0</v>
      </c>
      <c r="K277" s="103">
        <v>0</v>
      </c>
      <c r="L277" s="103">
        <v>0</v>
      </c>
      <c r="M277" s="103">
        <v>0</v>
      </c>
      <c r="N277" s="103">
        <v>0</v>
      </c>
      <c r="O277" s="103">
        <v>0</v>
      </c>
      <c r="P277" s="102"/>
      <c r="Q277" s="102"/>
      <c r="R277" s="102"/>
      <c r="S277" s="102"/>
      <c r="T277" s="102"/>
      <c r="U277" s="102"/>
      <c r="V277" s="102"/>
      <c r="W277" s="100"/>
      <c r="X277" s="102"/>
      <c r="Y277" s="102"/>
      <c r="Z277" s="100"/>
    </row>
    <row r="278" spans="1:26" ht="15.75" customHeight="1">
      <c r="A278" s="75"/>
      <c r="B278" s="76"/>
      <c r="C278" s="77"/>
      <c r="D278" s="78"/>
      <c r="E278" s="98"/>
      <c r="F278" s="98"/>
      <c r="G278" s="98"/>
      <c r="H278" s="98"/>
      <c r="I278" s="98"/>
      <c r="J278" s="115"/>
      <c r="K278" s="98"/>
      <c r="L278" s="98"/>
      <c r="M278" s="98"/>
      <c r="N278" s="98"/>
      <c r="O278" s="98"/>
      <c r="P278" s="98"/>
      <c r="Q278" s="98"/>
      <c r="R278" s="98"/>
      <c r="S278" s="98"/>
      <c r="T278" s="98"/>
      <c r="U278" s="98"/>
      <c r="V278" s="98"/>
      <c r="W278" s="116"/>
      <c r="X278" s="116"/>
      <c r="Y278" s="116"/>
      <c r="Z278" s="116"/>
    </row>
    <row r="279" spans="1:26" ht="15.75" customHeight="1">
      <c r="A279" s="75"/>
      <c r="B279" s="76"/>
      <c r="C279" s="77"/>
      <c r="D279" s="78"/>
      <c r="E279" s="99"/>
      <c r="F279" s="99"/>
      <c r="G279" s="99"/>
      <c r="H279" s="99"/>
      <c r="I279" s="99"/>
      <c r="J279" s="117"/>
      <c r="K279" s="99"/>
      <c r="L279" s="99"/>
      <c r="M279" s="99"/>
      <c r="N279" s="99"/>
      <c r="O279" s="99"/>
      <c r="P279" s="99"/>
      <c r="Q279" s="99"/>
      <c r="R279" s="99"/>
      <c r="S279" s="99"/>
      <c r="T279" s="99"/>
      <c r="U279" s="99"/>
      <c r="V279" s="99"/>
      <c r="W279" s="100"/>
      <c r="X279" s="112"/>
      <c r="Y279" s="112"/>
      <c r="Z279" s="113"/>
    </row>
    <row r="280" spans="1:10" s="59" customFormat="1" ht="12.75">
      <c r="A280" s="64"/>
      <c r="B280" s="65"/>
      <c r="C280" s="65"/>
      <c r="D280" s="66"/>
      <c r="J280" s="65"/>
    </row>
    <row r="281" spans="1:10" s="59" customFormat="1" ht="12.75">
      <c r="A281" s="64"/>
      <c r="B281" s="65"/>
      <c r="C281" s="65"/>
      <c r="D281" s="66"/>
      <c r="J281" s="65"/>
    </row>
  </sheetData>
  <sheetProtection formatCells="0" formatColumns="0" formatRows="0" insertColumns="0" insertRows="0" insertHyperlinks="0" deleteColumns="0" deleteRows="0" sort="0" autoFilter="0" pivotTables="0"/>
  <mergeCells count="43">
    <mergeCell ref="A268:A277"/>
    <mergeCell ref="A148:A157"/>
    <mergeCell ref="A158:A167"/>
    <mergeCell ref="A168:A177"/>
    <mergeCell ref="A178:A187"/>
    <mergeCell ref="A258:A267"/>
    <mergeCell ref="A248:A257"/>
    <mergeCell ref="A238:A247"/>
    <mergeCell ref="A198:A207"/>
    <mergeCell ref="A188:A197"/>
    <mergeCell ref="A218:A227"/>
    <mergeCell ref="A228:A237"/>
    <mergeCell ref="A208:A217"/>
    <mergeCell ref="A58:A67"/>
    <mergeCell ref="U14:V15"/>
    <mergeCell ref="K14:L15"/>
    <mergeCell ref="O14:P15"/>
    <mergeCell ref="E14:E16"/>
    <mergeCell ref="Q14:R15"/>
    <mergeCell ref="S14:T15"/>
    <mergeCell ref="J14:J16"/>
    <mergeCell ref="A28:A37"/>
    <mergeCell ref="A48:A57"/>
    <mergeCell ref="A14:C16"/>
    <mergeCell ref="A19:A27"/>
    <mergeCell ref="D14:D16"/>
    <mergeCell ref="A38:A47"/>
    <mergeCell ref="W14:Z14"/>
    <mergeCell ref="A138:A147"/>
    <mergeCell ref="A68:A77"/>
    <mergeCell ref="A128:A137"/>
    <mergeCell ref="A98:A107"/>
    <mergeCell ref="A108:A117"/>
    <mergeCell ref="A118:A127"/>
    <mergeCell ref="A88:A97"/>
    <mergeCell ref="A78:A87"/>
    <mergeCell ref="M14:N15"/>
    <mergeCell ref="W15:W16"/>
    <mergeCell ref="X15:X16"/>
    <mergeCell ref="Y15:Y16"/>
    <mergeCell ref="Z15:Z16"/>
    <mergeCell ref="F14:G15"/>
    <mergeCell ref="H14:I15"/>
  </mergeCells>
  <conditionalFormatting sqref="K10">
    <cfRule type="expression" priority="23" dxfId="0">
      <formula>#REF!&lt;0</formula>
    </cfRule>
  </conditionalFormatting>
  <dataValidations count="1">
    <dataValidation type="custom" allowBlank="1" showInputMessage="1" showErrorMessage="1" sqref="W228:Z228 W38:Z38 W48:Z48 W58:Z58 W68:Z68 W78:Z78 W88:Z88 W98:Z98 W108:Z108 W118:Z118 W128:Z128 W138:Z138 W148:Z148 W158:Z158 W168:Z168 W178:Z178 W188:Z188 W198:Z198 W218:Z218 W238:Z238 W248:Z248 W268:Z268 W258:Z258 W208:Z208 W28:Z28">
      <formula1>OR((#REF!*W28)&gt;0,#REF!=W28)</formula1>
    </dataValidation>
  </dataValidations>
  <printOptions/>
  <pageMargins left="0.25" right="0.25" top="0.66" bottom="0.86" header="0.36" footer="0.5"/>
  <pageSetup fitToHeight="0" fitToWidth="1" horizontalDpi="600" verticalDpi="600" orientation="landscape" scale="41" r:id="rId1"/>
  <rowBreaks count="1" manualBreakCount="1">
    <brk id="1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83"/>
  <sheetViews>
    <sheetView view="pageBreakPreview" zoomScale="70" zoomScaleSheetLayoutView="70" workbookViewId="0" topLeftCell="A1">
      <pane xSplit="4" ySplit="17" topLeftCell="E18" activePane="bottomRight" state="frozen"/>
      <selection pane="topRight" activeCell="E1" sqref="E1"/>
      <selection pane="bottomLeft" activeCell="A18" sqref="A18"/>
      <selection pane="bottomRight" activeCell="AC15" sqref="AC15"/>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9.50390625" style="59" customWidth="1"/>
    <col min="7" max="7" width="11.50390625" style="59" customWidth="1"/>
    <col min="8" max="8" width="9.875" style="59" customWidth="1"/>
    <col min="9" max="9" width="10.625" style="59" customWidth="1"/>
    <col min="10" max="10" width="12.75390625" style="65" customWidth="1"/>
    <col min="11" max="12" width="8.125" style="59" bestFit="1" customWidth="1"/>
    <col min="13" max="14" width="8.125" style="59" customWidth="1"/>
    <col min="15" max="16" width="10.25390625" style="59" customWidth="1"/>
    <col min="17" max="19" width="8.125" style="59" bestFit="1" customWidth="1"/>
    <col min="20" max="20" width="8.25390625" style="59" bestFit="1" customWidth="1"/>
    <col min="21" max="21" width="8.125" style="59" bestFit="1" customWidth="1"/>
    <col min="22" max="22" width="8.25390625" style="59" bestFit="1" customWidth="1"/>
    <col min="23" max="26" width="11.37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5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7" t="s">
        <v>2230</v>
      </c>
      <c r="B14" s="168"/>
      <c r="C14" s="169"/>
      <c r="D14" s="155" t="s">
        <v>1803</v>
      </c>
      <c r="E14" s="156" t="s">
        <v>55</v>
      </c>
      <c r="F14" s="159" t="s">
        <v>2233</v>
      </c>
      <c r="G14" s="160"/>
      <c r="H14" s="163" t="s">
        <v>2235</v>
      </c>
      <c r="I14" s="164"/>
      <c r="J14" s="149" t="s">
        <v>2197</v>
      </c>
      <c r="K14" s="141" t="s">
        <v>1796</v>
      </c>
      <c r="L14" s="142"/>
      <c r="M14" s="141" t="s">
        <v>1843</v>
      </c>
      <c r="N14" s="142"/>
      <c r="O14" s="141" t="s">
        <v>54</v>
      </c>
      <c r="P14" s="142"/>
      <c r="Q14" s="141" t="s">
        <v>2178</v>
      </c>
      <c r="R14" s="142"/>
      <c r="S14" s="141" t="s">
        <v>63</v>
      </c>
      <c r="T14" s="142"/>
      <c r="U14" s="141" t="s">
        <v>2179</v>
      </c>
      <c r="V14" s="142"/>
      <c r="W14" s="140" t="s">
        <v>2219</v>
      </c>
      <c r="X14" s="140"/>
      <c r="Y14" s="140"/>
      <c r="Z14" s="140"/>
    </row>
    <row r="15" spans="1:26" ht="34.5" customHeight="1">
      <c r="A15" s="170"/>
      <c r="B15" s="171"/>
      <c r="C15" s="172"/>
      <c r="D15" s="155"/>
      <c r="E15" s="157"/>
      <c r="F15" s="161"/>
      <c r="G15" s="162"/>
      <c r="H15" s="165"/>
      <c r="I15" s="166"/>
      <c r="J15" s="149"/>
      <c r="K15" s="143"/>
      <c r="L15" s="144"/>
      <c r="M15" s="143"/>
      <c r="N15" s="144"/>
      <c r="O15" s="143"/>
      <c r="P15" s="144"/>
      <c r="Q15" s="143"/>
      <c r="R15" s="144"/>
      <c r="S15" s="143"/>
      <c r="T15" s="144"/>
      <c r="U15" s="143"/>
      <c r="V15" s="144"/>
      <c r="W15" s="145" t="s">
        <v>66</v>
      </c>
      <c r="X15" s="147" t="s">
        <v>1791</v>
      </c>
      <c r="Y15" s="147" t="s">
        <v>2220</v>
      </c>
      <c r="Z15" s="147" t="s">
        <v>2221</v>
      </c>
    </row>
    <row r="16" spans="1:26" ht="75.75" customHeight="1">
      <c r="A16" s="173"/>
      <c r="B16" s="174"/>
      <c r="C16" s="175"/>
      <c r="D16" s="155"/>
      <c r="E16" s="158"/>
      <c r="F16" s="125" t="s">
        <v>2234</v>
      </c>
      <c r="G16" s="126" t="s">
        <v>67</v>
      </c>
      <c r="H16" s="125" t="s">
        <v>2234</v>
      </c>
      <c r="I16" s="126" t="s">
        <v>67</v>
      </c>
      <c r="J16" s="149"/>
      <c r="K16" s="46" t="s">
        <v>27</v>
      </c>
      <c r="L16" s="46" t="s">
        <v>28</v>
      </c>
      <c r="M16" s="46" t="s">
        <v>27</v>
      </c>
      <c r="N16" s="46" t="s">
        <v>28</v>
      </c>
      <c r="O16" s="97" t="s">
        <v>65</v>
      </c>
      <c r="P16" s="47" t="s">
        <v>67</v>
      </c>
      <c r="Q16" s="97" t="s">
        <v>65</v>
      </c>
      <c r="R16" s="47" t="s">
        <v>67</v>
      </c>
      <c r="S16" s="97" t="s">
        <v>65</v>
      </c>
      <c r="T16" s="47" t="s">
        <v>67</v>
      </c>
      <c r="U16" s="97" t="s">
        <v>65</v>
      </c>
      <c r="V16" s="47" t="s">
        <v>67</v>
      </c>
      <c r="W16" s="146"/>
      <c r="X16" s="148"/>
      <c r="Y16" s="148"/>
      <c r="Z16" s="148"/>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98">
        <v>70483.38713997499</v>
      </c>
      <c r="F18" s="98">
        <v>31427.612916490005</v>
      </c>
      <c r="G18" s="98">
        <v>31427.612916490005</v>
      </c>
      <c r="H18" s="98">
        <v>23561.192642070004</v>
      </c>
      <c r="I18" s="98">
        <v>23561.192642070004</v>
      </c>
      <c r="J18" s="115"/>
      <c r="K18" s="98">
        <v>297.52166748401044</v>
      </c>
      <c r="L18" s="98">
        <v>22.275000000010436</v>
      </c>
      <c r="M18" s="98">
        <v>11.490857740001223</v>
      </c>
      <c r="N18" s="98">
        <v>12.188021000000617</v>
      </c>
      <c r="O18" s="98">
        <v>78624.35691861901</v>
      </c>
      <c r="P18" s="98">
        <v>36300.97595434</v>
      </c>
      <c r="Q18" s="98">
        <v>35.71428574</v>
      </c>
      <c r="R18" s="98">
        <v>35.71428574</v>
      </c>
      <c r="S18" s="98">
        <v>139</v>
      </c>
      <c r="T18" s="98">
        <v>137</v>
      </c>
      <c r="U18" s="98">
        <v>1</v>
      </c>
      <c r="V18" s="98">
        <v>1</v>
      </c>
      <c r="W18" s="116">
        <v>4.5943902209068925</v>
      </c>
      <c r="X18" s="116">
        <v>8.026651528850495</v>
      </c>
      <c r="Y18" s="116">
        <v>8.026651528850495</v>
      </c>
      <c r="Z18" s="116">
        <v>0</v>
      </c>
    </row>
    <row r="19" spans="1:26" ht="18" customHeight="1">
      <c r="A19" s="134"/>
      <c r="B19" s="54">
        <v>1</v>
      </c>
      <c r="C19" s="55" t="s">
        <v>2176</v>
      </c>
      <c r="D19" s="60">
        <v>2</v>
      </c>
      <c r="E19" s="99">
        <v>55216.43723312499</v>
      </c>
      <c r="F19" s="99">
        <v>31427.612916490005</v>
      </c>
      <c r="G19" s="99">
        <v>31427.612916490005</v>
      </c>
      <c r="H19" s="99">
        <v>22748.22899142</v>
      </c>
      <c r="I19" s="99">
        <v>22748.22899142</v>
      </c>
      <c r="J19" s="117"/>
      <c r="K19" s="99">
        <v>297.52166748401044</v>
      </c>
      <c r="L19" s="99">
        <v>22.275000000010436</v>
      </c>
      <c r="M19" s="99">
        <v>1.072922890001223</v>
      </c>
      <c r="N19" s="99">
        <v>12.188021000000617</v>
      </c>
      <c r="O19" s="99">
        <v>64159.952727569005</v>
      </c>
      <c r="P19" s="99">
        <v>21836.57176329</v>
      </c>
      <c r="Q19" s="99">
        <v>35.71428574</v>
      </c>
      <c r="R19" s="99">
        <v>35.71428574</v>
      </c>
      <c r="S19" s="99">
        <v>133</v>
      </c>
      <c r="T19" s="99">
        <v>131</v>
      </c>
      <c r="U19" s="99">
        <v>1</v>
      </c>
      <c r="V19" s="99">
        <v>1</v>
      </c>
      <c r="W19" s="100"/>
      <c r="X19" s="100"/>
      <c r="Y19" s="100"/>
      <c r="Z19" s="100"/>
    </row>
    <row r="20" spans="1:26" ht="18" customHeight="1">
      <c r="A20" s="134"/>
      <c r="B20" s="54" t="s">
        <v>30</v>
      </c>
      <c r="C20" s="56" t="s">
        <v>57</v>
      </c>
      <c r="D20" s="60">
        <v>3</v>
      </c>
      <c r="E20" s="101">
        <v>11064.246623719999</v>
      </c>
      <c r="F20" s="101">
        <v>31127.072916490004</v>
      </c>
      <c r="G20" s="101">
        <v>31127.072916490004</v>
      </c>
      <c r="H20" s="101">
        <v>22680.240602870002</v>
      </c>
      <c r="I20" s="101">
        <v>22680.240602870002</v>
      </c>
      <c r="J20" s="118"/>
      <c r="K20" s="101">
        <v>0</v>
      </c>
      <c r="L20" s="101">
        <v>0</v>
      </c>
      <c r="M20" s="101">
        <v>1.072922890001223</v>
      </c>
      <c r="N20" s="101">
        <v>1.0505209999998897</v>
      </c>
      <c r="O20" s="101">
        <v>19511.101339229997</v>
      </c>
      <c r="P20" s="101">
        <v>19511.10133923</v>
      </c>
      <c r="Q20" s="101">
        <v>0</v>
      </c>
      <c r="R20" s="101">
        <v>0</v>
      </c>
      <c r="S20" s="101">
        <v>116</v>
      </c>
      <c r="T20" s="101">
        <v>116</v>
      </c>
      <c r="U20" s="101">
        <v>0</v>
      </c>
      <c r="V20" s="101">
        <v>0</v>
      </c>
      <c r="W20" s="100"/>
      <c r="X20" s="100"/>
      <c r="Y20" s="100"/>
      <c r="Z20" s="100"/>
    </row>
    <row r="21" spans="1:26" ht="18" customHeight="1">
      <c r="A21" s="134"/>
      <c r="B21" s="54" t="s">
        <v>31</v>
      </c>
      <c r="C21" s="56" t="s">
        <v>58</v>
      </c>
      <c r="D21" s="60">
        <v>4</v>
      </c>
      <c r="E21" s="101">
        <v>33212.62262626999</v>
      </c>
      <c r="F21" s="101">
        <v>300.54</v>
      </c>
      <c r="G21" s="101">
        <v>300.54</v>
      </c>
      <c r="H21" s="101">
        <v>65.21813543999998</v>
      </c>
      <c r="I21" s="101">
        <v>65.21813543999998</v>
      </c>
      <c r="J21" s="118"/>
      <c r="K21" s="101">
        <v>230.40000000001044</v>
      </c>
      <c r="L21" s="101">
        <v>22.275000000010436</v>
      </c>
      <c r="M21" s="101">
        <v>0</v>
      </c>
      <c r="N21" s="101">
        <v>11.137500000000728</v>
      </c>
      <c r="O21" s="101">
        <v>33644.93199083</v>
      </c>
      <c r="P21" s="101">
        <v>2077.76949083</v>
      </c>
      <c r="Q21" s="101">
        <v>35.71428574</v>
      </c>
      <c r="R21" s="101">
        <v>35.71428574</v>
      </c>
      <c r="S21" s="101">
        <v>14</v>
      </c>
      <c r="T21" s="101">
        <v>13</v>
      </c>
      <c r="U21" s="101">
        <v>1</v>
      </c>
      <c r="V21" s="101">
        <v>1</v>
      </c>
      <c r="W21" s="100"/>
      <c r="X21" s="100"/>
      <c r="Y21" s="100"/>
      <c r="Z21" s="100"/>
    </row>
    <row r="22" spans="1:26" ht="18" customHeight="1">
      <c r="A22" s="134"/>
      <c r="B22" s="54" t="s">
        <v>32</v>
      </c>
      <c r="C22" s="56" t="s">
        <v>59</v>
      </c>
      <c r="D22" s="60">
        <v>5</v>
      </c>
      <c r="E22" s="101">
        <v>10939.567983135</v>
      </c>
      <c r="F22" s="101">
        <v>0</v>
      </c>
      <c r="G22" s="101">
        <v>0</v>
      </c>
      <c r="H22" s="101">
        <v>2.77025311</v>
      </c>
      <c r="I22" s="101">
        <v>2.77025311</v>
      </c>
      <c r="J22" s="118"/>
      <c r="K22" s="101">
        <v>67.121667484</v>
      </c>
      <c r="L22" s="101">
        <v>0</v>
      </c>
      <c r="M22" s="101">
        <v>2.11E-36</v>
      </c>
      <c r="N22" s="101">
        <v>0</v>
      </c>
      <c r="O22" s="101">
        <v>11003.919397509</v>
      </c>
      <c r="P22" s="101">
        <v>247.70093322999998</v>
      </c>
      <c r="Q22" s="101">
        <v>0</v>
      </c>
      <c r="R22" s="101">
        <v>0</v>
      </c>
      <c r="S22" s="101">
        <v>3</v>
      </c>
      <c r="T22" s="101">
        <v>2</v>
      </c>
      <c r="U22" s="101">
        <v>0</v>
      </c>
      <c r="V22" s="101">
        <v>0</v>
      </c>
      <c r="W22" s="100"/>
      <c r="X22" s="100"/>
      <c r="Y22" s="100"/>
      <c r="Z22" s="100"/>
    </row>
    <row r="23" spans="1:26" ht="18" customHeight="1">
      <c r="A23" s="134"/>
      <c r="B23" s="54">
        <v>2</v>
      </c>
      <c r="C23" s="55" t="s">
        <v>2177</v>
      </c>
      <c r="D23" s="60">
        <v>6</v>
      </c>
      <c r="E23" s="101">
        <v>5307</v>
      </c>
      <c r="F23" s="101">
        <v>0</v>
      </c>
      <c r="G23" s="101">
        <v>0</v>
      </c>
      <c r="H23" s="101">
        <v>0</v>
      </c>
      <c r="I23" s="101">
        <v>0</v>
      </c>
      <c r="J23" s="119">
        <v>0</v>
      </c>
      <c r="K23" s="101">
        <v>0</v>
      </c>
      <c r="L23" s="101">
        <v>0</v>
      </c>
      <c r="M23" s="101">
        <v>0</v>
      </c>
      <c r="N23" s="101">
        <v>0</v>
      </c>
      <c r="O23" s="101">
        <v>5307</v>
      </c>
      <c r="P23" s="101">
        <v>5307</v>
      </c>
      <c r="Q23" s="101">
        <v>0</v>
      </c>
      <c r="R23" s="101">
        <v>0</v>
      </c>
      <c r="S23" s="101">
        <v>1</v>
      </c>
      <c r="T23" s="101">
        <v>1</v>
      </c>
      <c r="U23" s="101">
        <v>0</v>
      </c>
      <c r="V23" s="101">
        <v>0</v>
      </c>
      <c r="W23" s="100"/>
      <c r="X23" s="100"/>
      <c r="Y23" s="100"/>
      <c r="Z23" s="100"/>
    </row>
    <row r="24" spans="1:26" ht="18" customHeight="1">
      <c r="A24" s="134"/>
      <c r="B24" s="54">
        <v>3</v>
      </c>
      <c r="C24" s="55" t="s">
        <v>1792</v>
      </c>
      <c r="D24" s="60">
        <v>7</v>
      </c>
      <c r="E24" s="101">
        <v>0</v>
      </c>
      <c r="F24" s="101">
        <v>0</v>
      </c>
      <c r="G24" s="101">
        <v>0</v>
      </c>
      <c r="H24" s="101">
        <v>0</v>
      </c>
      <c r="I24" s="101">
        <v>0</v>
      </c>
      <c r="J24" s="119">
        <v>0</v>
      </c>
      <c r="K24" s="101">
        <v>0</v>
      </c>
      <c r="L24" s="101">
        <v>0</v>
      </c>
      <c r="M24" s="101">
        <v>0</v>
      </c>
      <c r="N24" s="101">
        <v>0</v>
      </c>
      <c r="O24" s="101">
        <v>0</v>
      </c>
      <c r="P24" s="101">
        <v>0</v>
      </c>
      <c r="Q24" s="101">
        <v>0</v>
      </c>
      <c r="R24" s="101">
        <v>0</v>
      </c>
      <c r="S24" s="101">
        <v>0</v>
      </c>
      <c r="T24" s="101">
        <v>0</v>
      </c>
      <c r="U24" s="101">
        <v>0</v>
      </c>
      <c r="V24" s="101">
        <v>0</v>
      </c>
      <c r="W24" s="100"/>
      <c r="X24" s="100"/>
      <c r="Y24" s="100"/>
      <c r="Z24" s="100"/>
    </row>
    <row r="25" spans="1:26" ht="18" customHeight="1">
      <c r="A25" s="134"/>
      <c r="B25" s="54">
        <v>4</v>
      </c>
      <c r="C25" s="55" t="s">
        <v>1793</v>
      </c>
      <c r="D25" s="60">
        <v>8</v>
      </c>
      <c r="E25" s="101">
        <v>9557.94990685</v>
      </c>
      <c r="F25" s="101">
        <v>0</v>
      </c>
      <c r="G25" s="101">
        <v>0</v>
      </c>
      <c r="H25" s="101">
        <v>812.96365065</v>
      </c>
      <c r="I25" s="101">
        <v>812.96365065</v>
      </c>
      <c r="J25" s="119">
        <v>0</v>
      </c>
      <c r="K25" s="101">
        <v>0</v>
      </c>
      <c r="L25" s="101">
        <v>0</v>
      </c>
      <c r="M25" s="101">
        <v>10.41793485</v>
      </c>
      <c r="N25" s="101">
        <v>0</v>
      </c>
      <c r="O25" s="101">
        <v>8755.404191050002</v>
      </c>
      <c r="P25" s="101">
        <v>8755.40419105</v>
      </c>
      <c r="Q25" s="101">
        <v>0</v>
      </c>
      <c r="R25" s="101">
        <v>0</v>
      </c>
      <c r="S25" s="101">
        <v>4</v>
      </c>
      <c r="T25" s="101">
        <v>4</v>
      </c>
      <c r="U25" s="101">
        <v>0</v>
      </c>
      <c r="V25" s="101">
        <v>0</v>
      </c>
      <c r="W25" s="100"/>
      <c r="X25" s="100"/>
      <c r="Y25" s="100"/>
      <c r="Z25" s="100"/>
    </row>
    <row r="26" spans="1:26" ht="18" customHeight="1">
      <c r="A26" s="134"/>
      <c r="B26" s="54">
        <v>5</v>
      </c>
      <c r="C26" s="55" t="s">
        <v>60</v>
      </c>
      <c r="D26" s="60">
        <v>9</v>
      </c>
      <c r="E26" s="101">
        <v>402</v>
      </c>
      <c r="F26" s="101">
        <v>0</v>
      </c>
      <c r="G26" s="101">
        <v>0</v>
      </c>
      <c r="H26" s="101">
        <v>0</v>
      </c>
      <c r="I26" s="101">
        <v>0</v>
      </c>
      <c r="J26" s="119">
        <v>0</v>
      </c>
      <c r="K26" s="101">
        <v>0</v>
      </c>
      <c r="L26" s="101">
        <v>0</v>
      </c>
      <c r="M26" s="101">
        <v>0</v>
      </c>
      <c r="N26" s="101">
        <v>0</v>
      </c>
      <c r="O26" s="101">
        <v>402</v>
      </c>
      <c r="P26" s="101">
        <v>402</v>
      </c>
      <c r="Q26" s="101">
        <v>0</v>
      </c>
      <c r="R26" s="101">
        <v>0</v>
      </c>
      <c r="S26" s="101">
        <v>1</v>
      </c>
      <c r="T26" s="101">
        <v>1</v>
      </c>
      <c r="U26" s="101">
        <v>0</v>
      </c>
      <c r="V26" s="101">
        <v>0</v>
      </c>
      <c r="W26" s="100"/>
      <c r="X26" s="100"/>
      <c r="Y26" s="100"/>
      <c r="Z26" s="100"/>
    </row>
    <row r="27" spans="1:26" ht="18" customHeight="1">
      <c r="A27" s="134"/>
      <c r="B27" s="54">
        <v>6</v>
      </c>
      <c r="C27" s="55" t="s">
        <v>64</v>
      </c>
      <c r="D27" s="60">
        <v>10</v>
      </c>
      <c r="E27" s="101">
        <v>5508.939009163751</v>
      </c>
      <c r="F27" s="101">
        <v>0</v>
      </c>
      <c r="G27" s="101">
        <v>0</v>
      </c>
      <c r="H27" s="101">
        <v>0</v>
      </c>
      <c r="I27" s="101">
        <v>0</v>
      </c>
      <c r="J27" s="119">
        <v>0</v>
      </c>
      <c r="K27" s="101">
        <v>67.121667484</v>
      </c>
      <c r="L27" s="101">
        <v>0</v>
      </c>
      <c r="M27" s="101">
        <v>51.910208120600004</v>
      </c>
      <c r="N27" s="101">
        <v>475.5871571497</v>
      </c>
      <c r="O27" s="101">
        <v>5152.383727618651</v>
      </c>
      <c r="P27" s="102"/>
      <c r="Q27" s="102"/>
      <c r="R27" s="102"/>
      <c r="S27" s="102"/>
      <c r="T27" s="102"/>
      <c r="U27" s="102"/>
      <c r="V27" s="102"/>
      <c r="W27" s="100"/>
      <c r="X27" s="100"/>
      <c r="Y27" s="100"/>
      <c r="Z27" s="100"/>
    </row>
    <row r="28" spans="1:26" s="85" customFormat="1" ht="38.25" customHeight="1">
      <c r="A28" s="139" t="s">
        <v>1</v>
      </c>
      <c r="B28" s="52"/>
      <c r="C28" s="57" t="s">
        <v>61</v>
      </c>
      <c r="D28" s="60">
        <v>11</v>
      </c>
      <c r="E28" s="98">
        <v>0</v>
      </c>
      <c r="F28" s="98">
        <v>0</v>
      </c>
      <c r="G28" s="98">
        <v>0</v>
      </c>
      <c r="H28" s="98">
        <v>0</v>
      </c>
      <c r="I28" s="98">
        <v>0</v>
      </c>
      <c r="J28" s="115"/>
      <c r="K28" s="98">
        <v>0</v>
      </c>
      <c r="L28" s="98">
        <v>0</v>
      </c>
      <c r="M28" s="98">
        <v>0</v>
      </c>
      <c r="N28" s="98">
        <v>0</v>
      </c>
      <c r="O28" s="98">
        <v>0</v>
      </c>
      <c r="P28" s="98">
        <v>0</v>
      </c>
      <c r="Q28" s="98">
        <v>0</v>
      </c>
      <c r="R28" s="98">
        <v>0</v>
      </c>
      <c r="S28" s="98">
        <v>0</v>
      </c>
      <c r="T28" s="98">
        <v>0</v>
      </c>
      <c r="U28" s="98">
        <v>0</v>
      </c>
      <c r="V28" s="98">
        <v>0</v>
      </c>
      <c r="W28" s="116">
        <v>0</v>
      </c>
      <c r="X28" s="116">
        <v>0</v>
      </c>
      <c r="Y28" s="116">
        <v>0</v>
      </c>
      <c r="Z28" s="116">
        <v>0</v>
      </c>
    </row>
    <row r="29" spans="1:26" ht="18" customHeight="1">
      <c r="A29" s="139"/>
      <c r="B29" s="54">
        <v>1</v>
      </c>
      <c r="C29" s="55" t="s">
        <v>2176</v>
      </c>
      <c r="D29" s="60">
        <v>12</v>
      </c>
      <c r="E29" s="99">
        <v>0</v>
      </c>
      <c r="F29" s="99">
        <v>0</v>
      </c>
      <c r="G29" s="99">
        <v>0</v>
      </c>
      <c r="H29" s="99">
        <v>0</v>
      </c>
      <c r="I29" s="99">
        <v>0</v>
      </c>
      <c r="J29" s="117"/>
      <c r="K29" s="99">
        <v>0</v>
      </c>
      <c r="L29" s="99">
        <v>0</v>
      </c>
      <c r="M29" s="99">
        <v>0</v>
      </c>
      <c r="N29" s="99">
        <v>0</v>
      </c>
      <c r="O29" s="99">
        <v>0</v>
      </c>
      <c r="P29" s="99">
        <v>0</v>
      </c>
      <c r="Q29" s="99">
        <v>0</v>
      </c>
      <c r="R29" s="99">
        <v>0</v>
      </c>
      <c r="S29" s="99">
        <v>0</v>
      </c>
      <c r="T29" s="99">
        <v>0</v>
      </c>
      <c r="U29" s="99">
        <v>0</v>
      </c>
      <c r="V29" s="99">
        <v>0</v>
      </c>
      <c r="W29" s="100"/>
      <c r="X29" s="102"/>
      <c r="Y29" s="102"/>
      <c r="Z29" s="100"/>
    </row>
    <row r="30" spans="1:26" ht="18" customHeight="1">
      <c r="A30" s="139"/>
      <c r="B30" s="54" t="s">
        <v>30</v>
      </c>
      <c r="C30" s="56" t="s">
        <v>57</v>
      </c>
      <c r="D30" s="60">
        <v>13</v>
      </c>
      <c r="E30" s="103">
        <v>0</v>
      </c>
      <c r="F30" s="103">
        <v>0</v>
      </c>
      <c r="G30" s="103">
        <v>0</v>
      </c>
      <c r="H30" s="103">
        <v>0</v>
      </c>
      <c r="I30" s="103">
        <v>0</v>
      </c>
      <c r="J30" s="118"/>
      <c r="K30" s="103">
        <v>0</v>
      </c>
      <c r="L30" s="103">
        <v>0</v>
      </c>
      <c r="M30" s="103">
        <v>0</v>
      </c>
      <c r="N30" s="103">
        <v>0</v>
      </c>
      <c r="O30" s="103">
        <v>0</v>
      </c>
      <c r="P30" s="103">
        <v>0</v>
      </c>
      <c r="Q30" s="103">
        <v>0</v>
      </c>
      <c r="R30" s="103">
        <v>0</v>
      </c>
      <c r="S30" s="103">
        <v>0</v>
      </c>
      <c r="T30" s="103">
        <v>0</v>
      </c>
      <c r="U30" s="103">
        <v>0</v>
      </c>
      <c r="V30" s="103">
        <v>0</v>
      </c>
      <c r="W30" s="100"/>
      <c r="X30" s="102"/>
      <c r="Y30" s="102"/>
      <c r="Z30" s="100"/>
    </row>
    <row r="31" spans="1:26" ht="18" customHeight="1">
      <c r="A31" s="139"/>
      <c r="B31" s="54" t="s">
        <v>31</v>
      </c>
      <c r="C31" s="56" t="s">
        <v>58</v>
      </c>
      <c r="D31" s="60">
        <v>14</v>
      </c>
      <c r="E31" s="103">
        <v>0</v>
      </c>
      <c r="F31" s="103">
        <v>0</v>
      </c>
      <c r="G31" s="103">
        <v>0</v>
      </c>
      <c r="H31" s="103">
        <v>0</v>
      </c>
      <c r="I31" s="103">
        <v>0</v>
      </c>
      <c r="J31" s="118"/>
      <c r="K31" s="103">
        <v>0</v>
      </c>
      <c r="L31" s="103">
        <v>0</v>
      </c>
      <c r="M31" s="103">
        <v>0</v>
      </c>
      <c r="N31" s="103">
        <v>0</v>
      </c>
      <c r="O31" s="103">
        <v>0</v>
      </c>
      <c r="P31" s="103">
        <v>0</v>
      </c>
      <c r="Q31" s="103">
        <v>0</v>
      </c>
      <c r="R31" s="103">
        <v>0</v>
      </c>
      <c r="S31" s="103">
        <v>0</v>
      </c>
      <c r="T31" s="103">
        <v>0</v>
      </c>
      <c r="U31" s="103">
        <v>0</v>
      </c>
      <c r="V31" s="103">
        <v>0</v>
      </c>
      <c r="W31" s="100"/>
      <c r="X31" s="102"/>
      <c r="Y31" s="102"/>
      <c r="Z31" s="100"/>
    </row>
    <row r="32" spans="1:26" ht="18" customHeight="1">
      <c r="A32" s="139"/>
      <c r="B32" s="54" t="s">
        <v>32</v>
      </c>
      <c r="C32" s="56" t="s">
        <v>59</v>
      </c>
      <c r="D32" s="60">
        <v>15</v>
      </c>
      <c r="E32" s="103">
        <v>0</v>
      </c>
      <c r="F32" s="103">
        <v>0</v>
      </c>
      <c r="G32" s="103">
        <v>0</v>
      </c>
      <c r="H32" s="103">
        <v>0</v>
      </c>
      <c r="I32" s="103">
        <v>0</v>
      </c>
      <c r="J32" s="118"/>
      <c r="K32" s="103">
        <v>0</v>
      </c>
      <c r="L32" s="103">
        <v>0</v>
      </c>
      <c r="M32" s="103">
        <v>0</v>
      </c>
      <c r="N32" s="103">
        <v>0</v>
      </c>
      <c r="O32" s="103">
        <v>0</v>
      </c>
      <c r="P32" s="103">
        <v>0</v>
      </c>
      <c r="Q32" s="103">
        <v>0</v>
      </c>
      <c r="R32" s="103">
        <v>0</v>
      </c>
      <c r="S32" s="103">
        <v>0</v>
      </c>
      <c r="T32" s="103">
        <v>0</v>
      </c>
      <c r="U32" s="103">
        <v>0</v>
      </c>
      <c r="V32" s="103">
        <v>0</v>
      </c>
      <c r="W32" s="100"/>
      <c r="X32" s="102"/>
      <c r="Y32" s="102"/>
      <c r="Z32" s="100"/>
    </row>
    <row r="33" spans="1:26" ht="18" customHeight="1">
      <c r="A33" s="139"/>
      <c r="B33" s="54">
        <v>2</v>
      </c>
      <c r="C33" s="55" t="s">
        <v>2177</v>
      </c>
      <c r="D33" s="60">
        <v>16</v>
      </c>
      <c r="E33" s="103">
        <v>0</v>
      </c>
      <c r="F33" s="103">
        <v>0</v>
      </c>
      <c r="G33" s="103">
        <v>0</v>
      </c>
      <c r="H33" s="103">
        <v>0</v>
      </c>
      <c r="I33" s="103">
        <v>0</v>
      </c>
      <c r="J33" s="119">
        <v>0</v>
      </c>
      <c r="K33" s="103">
        <v>0</v>
      </c>
      <c r="L33" s="103">
        <v>0</v>
      </c>
      <c r="M33" s="103">
        <v>0</v>
      </c>
      <c r="N33" s="103">
        <v>0</v>
      </c>
      <c r="O33" s="103">
        <v>0</v>
      </c>
      <c r="P33" s="103">
        <v>0</v>
      </c>
      <c r="Q33" s="103">
        <v>0</v>
      </c>
      <c r="R33" s="103">
        <v>0</v>
      </c>
      <c r="S33" s="103">
        <v>0</v>
      </c>
      <c r="T33" s="103">
        <v>0</v>
      </c>
      <c r="U33" s="103">
        <v>0</v>
      </c>
      <c r="V33" s="103">
        <v>0</v>
      </c>
      <c r="W33" s="100"/>
      <c r="X33" s="102"/>
      <c r="Y33" s="102"/>
      <c r="Z33" s="100"/>
    </row>
    <row r="34" spans="1:26" ht="18" customHeight="1">
      <c r="A34" s="139"/>
      <c r="B34" s="54">
        <v>3</v>
      </c>
      <c r="C34" s="55" t="s">
        <v>1792</v>
      </c>
      <c r="D34" s="60">
        <v>17</v>
      </c>
      <c r="E34" s="103">
        <v>0</v>
      </c>
      <c r="F34" s="103">
        <v>0</v>
      </c>
      <c r="G34" s="103">
        <v>0</v>
      </c>
      <c r="H34" s="103">
        <v>0</v>
      </c>
      <c r="I34" s="103">
        <v>0</v>
      </c>
      <c r="J34" s="119">
        <v>0</v>
      </c>
      <c r="K34" s="103">
        <v>0</v>
      </c>
      <c r="L34" s="103">
        <v>0</v>
      </c>
      <c r="M34" s="103">
        <v>0</v>
      </c>
      <c r="N34" s="103">
        <v>0</v>
      </c>
      <c r="O34" s="103">
        <v>0</v>
      </c>
      <c r="P34" s="103">
        <v>0</v>
      </c>
      <c r="Q34" s="103">
        <v>0</v>
      </c>
      <c r="R34" s="103">
        <v>0</v>
      </c>
      <c r="S34" s="103">
        <v>0</v>
      </c>
      <c r="T34" s="103">
        <v>0</v>
      </c>
      <c r="U34" s="103">
        <v>0</v>
      </c>
      <c r="V34" s="103">
        <v>0</v>
      </c>
      <c r="W34" s="100"/>
      <c r="X34" s="102"/>
      <c r="Y34" s="102"/>
      <c r="Z34" s="100"/>
    </row>
    <row r="35" spans="1:26" ht="18" customHeight="1">
      <c r="A35" s="139"/>
      <c r="B35" s="54">
        <v>4</v>
      </c>
      <c r="C35" s="55" t="s">
        <v>1793</v>
      </c>
      <c r="D35" s="60">
        <v>18</v>
      </c>
      <c r="E35" s="103">
        <v>0</v>
      </c>
      <c r="F35" s="103">
        <v>0</v>
      </c>
      <c r="G35" s="103">
        <v>0</v>
      </c>
      <c r="H35" s="103">
        <v>0</v>
      </c>
      <c r="I35" s="103">
        <v>0</v>
      </c>
      <c r="J35" s="119">
        <v>0</v>
      </c>
      <c r="K35" s="103">
        <v>0</v>
      </c>
      <c r="L35" s="103">
        <v>0</v>
      </c>
      <c r="M35" s="103">
        <v>0</v>
      </c>
      <c r="N35" s="103">
        <v>0</v>
      </c>
      <c r="O35" s="103">
        <v>0</v>
      </c>
      <c r="P35" s="103">
        <v>0</v>
      </c>
      <c r="Q35" s="103">
        <v>0</v>
      </c>
      <c r="R35" s="103">
        <v>0</v>
      </c>
      <c r="S35" s="103">
        <v>0</v>
      </c>
      <c r="T35" s="103">
        <v>0</v>
      </c>
      <c r="U35" s="103">
        <v>0</v>
      </c>
      <c r="V35" s="103">
        <v>0</v>
      </c>
      <c r="W35" s="100"/>
      <c r="X35" s="102"/>
      <c r="Y35" s="102"/>
      <c r="Z35" s="100"/>
    </row>
    <row r="36" spans="1:26" ht="18" customHeight="1">
      <c r="A36" s="139"/>
      <c r="B36" s="54">
        <v>5</v>
      </c>
      <c r="C36" s="55" t="s">
        <v>60</v>
      </c>
      <c r="D36" s="60">
        <v>19</v>
      </c>
      <c r="E36" s="103">
        <v>0</v>
      </c>
      <c r="F36" s="103">
        <v>0</v>
      </c>
      <c r="G36" s="103">
        <v>0</v>
      </c>
      <c r="H36" s="103">
        <v>0</v>
      </c>
      <c r="I36" s="103">
        <v>0</v>
      </c>
      <c r="J36" s="119">
        <v>0</v>
      </c>
      <c r="K36" s="103">
        <v>0</v>
      </c>
      <c r="L36" s="103">
        <v>0</v>
      </c>
      <c r="M36" s="103">
        <v>0</v>
      </c>
      <c r="N36" s="103">
        <v>0</v>
      </c>
      <c r="O36" s="103">
        <v>0</v>
      </c>
      <c r="P36" s="103">
        <v>0</v>
      </c>
      <c r="Q36" s="103">
        <v>0</v>
      </c>
      <c r="R36" s="103">
        <v>0</v>
      </c>
      <c r="S36" s="103">
        <v>0</v>
      </c>
      <c r="T36" s="103">
        <v>0</v>
      </c>
      <c r="U36" s="103">
        <v>0</v>
      </c>
      <c r="V36" s="103">
        <v>0</v>
      </c>
      <c r="W36" s="100"/>
      <c r="X36" s="102"/>
      <c r="Y36" s="102"/>
      <c r="Z36" s="100"/>
    </row>
    <row r="37" spans="1:26" ht="18" customHeight="1">
      <c r="A37" s="139"/>
      <c r="B37" s="54">
        <v>6</v>
      </c>
      <c r="C37" s="55" t="s">
        <v>64</v>
      </c>
      <c r="D37" s="60">
        <v>20</v>
      </c>
      <c r="E37" s="103">
        <v>0</v>
      </c>
      <c r="F37" s="103">
        <v>0</v>
      </c>
      <c r="G37" s="103">
        <v>0</v>
      </c>
      <c r="H37" s="103">
        <v>0</v>
      </c>
      <c r="I37" s="103">
        <v>0</v>
      </c>
      <c r="J37" s="119">
        <v>0</v>
      </c>
      <c r="K37" s="103">
        <v>0</v>
      </c>
      <c r="L37" s="103">
        <v>0</v>
      </c>
      <c r="M37" s="103">
        <v>0</v>
      </c>
      <c r="N37" s="103">
        <v>0</v>
      </c>
      <c r="O37" s="103">
        <v>0</v>
      </c>
      <c r="P37" s="102"/>
      <c r="Q37" s="102"/>
      <c r="R37" s="102"/>
      <c r="S37" s="102"/>
      <c r="T37" s="102"/>
      <c r="U37" s="102"/>
      <c r="V37" s="102"/>
      <c r="W37" s="100"/>
      <c r="X37" s="102"/>
      <c r="Y37" s="102"/>
      <c r="Z37" s="100"/>
    </row>
    <row r="38" spans="1:26" s="85" customFormat="1" ht="28.5" customHeight="1">
      <c r="A38" s="139" t="s">
        <v>1</v>
      </c>
      <c r="B38" s="52"/>
      <c r="C38" s="57" t="s">
        <v>1795</v>
      </c>
      <c r="D38" s="60">
        <v>21</v>
      </c>
      <c r="E38" s="98">
        <v>0</v>
      </c>
      <c r="F38" s="98">
        <v>0</v>
      </c>
      <c r="G38" s="98">
        <v>0</v>
      </c>
      <c r="H38" s="98">
        <v>0</v>
      </c>
      <c r="I38" s="98">
        <v>0</v>
      </c>
      <c r="J38" s="115"/>
      <c r="K38" s="98">
        <v>0</v>
      </c>
      <c r="L38" s="98">
        <v>0</v>
      </c>
      <c r="M38" s="98">
        <v>0</v>
      </c>
      <c r="N38" s="98">
        <v>0</v>
      </c>
      <c r="O38" s="98">
        <v>0</v>
      </c>
      <c r="P38" s="98">
        <v>0</v>
      </c>
      <c r="Q38" s="98">
        <v>0</v>
      </c>
      <c r="R38" s="98">
        <v>0</v>
      </c>
      <c r="S38" s="98">
        <v>0</v>
      </c>
      <c r="T38" s="98">
        <v>0</v>
      </c>
      <c r="U38" s="98">
        <v>0</v>
      </c>
      <c r="V38" s="98">
        <v>0</v>
      </c>
      <c r="W38" s="116">
        <v>0</v>
      </c>
      <c r="X38" s="116">
        <v>0</v>
      </c>
      <c r="Y38" s="116">
        <v>0</v>
      </c>
      <c r="Z38" s="116">
        <v>0</v>
      </c>
    </row>
    <row r="39" spans="1:26" ht="18" customHeight="1">
      <c r="A39" s="139"/>
      <c r="B39" s="54">
        <v>1</v>
      </c>
      <c r="C39" s="55" t="s">
        <v>2176</v>
      </c>
      <c r="D39" s="60">
        <v>22</v>
      </c>
      <c r="E39" s="99">
        <v>0</v>
      </c>
      <c r="F39" s="99">
        <v>0</v>
      </c>
      <c r="G39" s="99">
        <v>0</v>
      </c>
      <c r="H39" s="99">
        <v>0</v>
      </c>
      <c r="I39" s="99">
        <v>0</v>
      </c>
      <c r="J39" s="117"/>
      <c r="K39" s="99">
        <v>0</v>
      </c>
      <c r="L39" s="99">
        <v>0</v>
      </c>
      <c r="M39" s="99">
        <v>0</v>
      </c>
      <c r="N39" s="99">
        <v>0</v>
      </c>
      <c r="O39" s="99">
        <v>0</v>
      </c>
      <c r="P39" s="99">
        <v>0</v>
      </c>
      <c r="Q39" s="99">
        <v>0</v>
      </c>
      <c r="R39" s="99">
        <v>0</v>
      </c>
      <c r="S39" s="99">
        <v>0</v>
      </c>
      <c r="T39" s="99">
        <v>0</v>
      </c>
      <c r="U39" s="99">
        <v>0</v>
      </c>
      <c r="V39" s="99">
        <v>0</v>
      </c>
      <c r="W39" s="100"/>
      <c r="X39" s="102"/>
      <c r="Y39" s="102"/>
      <c r="Z39" s="100"/>
    </row>
    <row r="40" spans="1:26" ht="18" customHeight="1">
      <c r="A40" s="139"/>
      <c r="B40" s="54" t="s">
        <v>30</v>
      </c>
      <c r="C40" s="56" t="s">
        <v>57</v>
      </c>
      <c r="D40" s="60">
        <v>23</v>
      </c>
      <c r="E40" s="103">
        <v>0</v>
      </c>
      <c r="F40" s="103">
        <v>0</v>
      </c>
      <c r="G40" s="103">
        <v>0</v>
      </c>
      <c r="H40" s="103">
        <v>0</v>
      </c>
      <c r="I40" s="103">
        <v>0</v>
      </c>
      <c r="J40" s="118"/>
      <c r="K40" s="103">
        <v>0</v>
      </c>
      <c r="L40" s="103">
        <v>0</v>
      </c>
      <c r="M40" s="103">
        <v>0</v>
      </c>
      <c r="N40" s="103">
        <v>0</v>
      </c>
      <c r="O40" s="103">
        <v>0</v>
      </c>
      <c r="P40" s="103">
        <v>0</v>
      </c>
      <c r="Q40" s="103">
        <v>0</v>
      </c>
      <c r="R40" s="103">
        <v>0</v>
      </c>
      <c r="S40" s="103">
        <v>0</v>
      </c>
      <c r="T40" s="103">
        <v>0</v>
      </c>
      <c r="U40" s="103">
        <v>0</v>
      </c>
      <c r="V40" s="103">
        <v>0</v>
      </c>
      <c r="W40" s="100"/>
      <c r="X40" s="102"/>
      <c r="Y40" s="102"/>
      <c r="Z40" s="100"/>
    </row>
    <row r="41" spans="1:26" ht="18" customHeight="1">
      <c r="A41" s="139"/>
      <c r="B41" s="54" t="s">
        <v>31</v>
      </c>
      <c r="C41" s="56" t="s">
        <v>58</v>
      </c>
      <c r="D41" s="60">
        <v>24</v>
      </c>
      <c r="E41" s="103">
        <v>0</v>
      </c>
      <c r="F41" s="103">
        <v>0</v>
      </c>
      <c r="G41" s="103">
        <v>0</v>
      </c>
      <c r="H41" s="103">
        <v>0</v>
      </c>
      <c r="I41" s="103">
        <v>0</v>
      </c>
      <c r="J41" s="118"/>
      <c r="K41" s="103">
        <v>0</v>
      </c>
      <c r="L41" s="103">
        <v>0</v>
      </c>
      <c r="M41" s="103">
        <v>0</v>
      </c>
      <c r="N41" s="103">
        <v>0</v>
      </c>
      <c r="O41" s="103">
        <v>0</v>
      </c>
      <c r="P41" s="103">
        <v>0</v>
      </c>
      <c r="Q41" s="103">
        <v>0</v>
      </c>
      <c r="R41" s="103">
        <v>0</v>
      </c>
      <c r="S41" s="103">
        <v>0</v>
      </c>
      <c r="T41" s="103">
        <v>0</v>
      </c>
      <c r="U41" s="103">
        <v>0</v>
      </c>
      <c r="V41" s="103">
        <v>0</v>
      </c>
      <c r="W41" s="100"/>
      <c r="X41" s="102"/>
      <c r="Y41" s="102"/>
      <c r="Z41" s="100"/>
    </row>
    <row r="42" spans="1:26" ht="18" customHeight="1">
      <c r="A42" s="139"/>
      <c r="B42" s="54" t="s">
        <v>32</v>
      </c>
      <c r="C42" s="56" t="s">
        <v>59</v>
      </c>
      <c r="D42" s="60">
        <v>25</v>
      </c>
      <c r="E42" s="103">
        <v>0</v>
      </c>
      <c r="F42" s="103">
        <v>0</v>
      </c>
      <c r="G42" s="103">
        <v>0</v>
      </c>
      <c r="H42" s="103">
        <v>0</v>
      </c>
      <c r="I42" s="103">
        <v>0</v>
      </c>
      <c r="J42" s="118"/>
      <c r="K42" s="103">
        <v>0</v>
      </c>
      <c r="L42" s="103">
        <v>0</v>
      </c>
      <c r="M42" s="103">
        <v>0</v>
      </c>
      <c r="N42" s="103">
        <v>0</v>
      </c>
      <c r="O42" s="103">
        <v>0</v>
      </c>
      <c r="P42" s="103">
        <v>0</v>
      </c>
      <c r="Q42" s="103">
        <v>0</v>
      </c>
      <c r="R42" s="103">
        <v>0</v>
      </c>
      <c r="S42" s="103">
        <v>0</v>
      </c>
      <c r="T42" s="103">
        <v>0</v>
      </c>
      <c r="U42" s="103">
        <v>0</v>
      </c>
      <c r="V42" s="103">
        <v>0</v>
      </c>
      <c r="W42" s="100"/>
      <c r="X42" s="102"/>
      <c r="Y42" s="102"/>
      <c r="Z42" s="100"/>
    </row>
    <row r="43" spans="1:26" ht="18" customHeight="1">
      <c r="A43" s="139"/>
      <c r="B43" s="54">
        <v>2</v>
      </c>
      <c r="C43" s="55" t="s">
        <v>2177</v>
      </c>
      <c r="D43" s="60">
        <v>26</v>
      </c>
      <c r="E43" s="103">
        <v>0</v>
      </c>
      <c r="F43" s="103">
        <v>0</v>
      </c>
      <c r="G43" s="103">
        <v>0</v>
      </c>
      <c r="H43" s="103">
        <v>0</v>
      </c>
      <c r="I43" s="103">
        <v>0</v>
      </c>
      <c r="J43" s="119">
        <v>0</v>
      </c>
      <c r="K43" s="103">
        <v>0</v>
      </c>
      <c r="L43" s="103">
        <v>0</v>
      </c>
      <c r="M43" s="103">
        <v>0</v>
      </c>
      <c r="N43" s="103">
        <v>0</v>
      </c>
      <c r="O43" s="103">
        <v>0</v>
      </c>
      <c r="P43" s="103">
        <v>0</v>
      </c>
      <c r="Q43" s="103">
        <v>0</v>
      </c>
      <c r="R43" s="103">
        <v>0</v>
      </c>
      <c r="S43" s="103">
        <v>0</v>
      </c>
      <c r="T43" s="103">
        <v>0</v>
      </c>
      <c r="U43" s="103">
        <v>0</v>
      </c>
      <c r="V43" s="103">
        <v>0</v>
      </c>
      <c r="W43" s="100"/>
      <c r="X43" s="102"/>
      <c r="Y43" s="102"/>
      <c r="Z43" s="100"/>
    </row>
    <row r="44" spans="1:26" ht="18" customHeight="1">
      <c r="A44" s="139"/>
      <c r="B44" s="54">
        <v>3</v>
      </c>
      <c r="C44" s="55" t="s">
        <v>1792</v>
      </c>
      <c r="D44" s="60">
        <v>27</v>
      </c>
      <c r="E44" s="103">
        <v>0</v>
      </c>
      <c r="F44" s="103">
        <v>0</v>
      </c>
      <c r="G44" s="103">
        <v>0</v>
      </c>
      <c r="H44" s="103">
        <v>0</v>
      </c>
      <c r="I44" s="103">
        <v>0</v>
      </c>
      <c r="J44" s="119">
        <v>0</v>
      </c>
      <c r="K44" s="103">
        <v>0</v>
      </c>
      <c r="L44" s="103">
        <v>0</v>
      </c>
      <c r="M44" s="103">
        <v>0</v>
      </c>
      <c r="N44" s="103">
        <v>0</v>
      </c>
      <c r="O44" s="103">
        <v>0</v>
      </c>
      <c r="P44" s="103">
        <v>0</v>
      </c>
      <c r="Q44" s="103">
        <v>0</v>
      </c>
      <c r="R44" s="103">
        <v>0</v>
      </c>
      <c r="S44" s="103">
        <v>0</v>
      </c>
      <c r="T44" s="103">
        <v>0</v>
      </c>
      <c r="U44" s="103">
        <v>0</v>
      </c>
      <c r="V44" s="103">
        <v>0</v>
      </c>
      <c r="W44" s="100"/>
      <c r="X44" s="102"/>
      <c r="Y44" s="102"/>
      <c r="Z44" s="100"/>
    </row>
    <row r="45" spans="1:26" ht="18" customHeight="1">
      <c r="A45" s="139"/>
      <c r="B45" s="54">
        <v>4</v>
      </c>
      <c r="C45" s="55" t="s">
        <v>1793</v>
      </c>
      <c r="D45" s="60">
        <v>28</v>
      </c>
      <c r="E45" s="103">
        <v>0</v>
      </c>
      <c r="F45" s="103">
        <v>0</v>
      </c>
      <c r="G45" s="103">
        <v>0</v>
      </c>
      <c r="H45" s="103">
        <v>0</v>
      </c>
      <c r="I45" s="103">
        <v>0</v>
      </c>
      <c r="J45" s="119">
        <v>0</v>
      </c>
      <c r="K45" s="103">
        <v>0</v>
      </c>
      <c r="L45" s="103">
        <v>0</v>
      </c>
      <c r="M45" s="103">
        <v>0</v>
      </c>
      <c r="N45" s="103">
        <v>0</v>
      </c>
      <c r="O45" s="103">
        <v>0</v>
      </c>
      <c r="P45" s="103">
        <v>0</v>
      </c>
      <c r="Q45" s="103">
        <v>0</v>
      </c>
      <c r="R45" s="103">
        <v>0</v>
      </c>
      <c r="S45" s="103">
        <v>0</v>
      </c>
      <c r="T45" s="103">
        <v>0</v>
      </c>
      <c r="U45" s="103">
        <v>0</v>
      </c>
      <c r="V45" s="103">
        <v>0</v>
      </c>
      <c r="W45" s="100"/>
      <c r="X45" s="102"/>
      <c r="Y45" s="102"/>
      <c r="Z45" s="100"/>
    </row>
    <row r="46" spans="1:26" ht="18" customHeight="1">
      <c r="A46" s="139"/>
      <c r="B46" s="54">
        <v>5</v>
      </c>
      <c r="C46" s="55" t="s">
        <v>60</v>
      </c>
      <c r="D46" s="60">
        <v>29</v>
      </c>
      <c r="E46" s="103">
        <v>0</v>
      </c>
      <c r="F46" s="103">
        <v>0</v>
      </c>
      <c r="G46" s="103">
        <v>0</v>
      </c>
      <c r="H46" s="103">
        <v>0</v>
      </c>
      <c r="I46" s="103">
        <v>0</v>
      </c>
      <c r="J46" s="119">
        <v>0</v>
      </c>
      <c r="K46" s="103">
        <v>0</v>
      </c>
      <c r="L46" s="103">
        <v>0</v>
      </c>
      <c r="M46" s="103">
        <v>0</v>
      </c>
      <c r="N46" s="103">
        <v>0</v>
      </c>
      <c r="O46" s="103">
        <v>0</v>
      </c>
      <c r="P46" s="103">
        <v>0</v>
      </c>
      <c r="Q46" s="103">
        <v>0</v>
      </c>
      <c r="R46" s="103">
        <v>0</v>
      </c>
      <c r="S46" s="103">
        <v>0</v>
      </c>
      <c r="T46" s="103">
        <v>0</v>
      </c>
      <c r="U46" s="103">
        <v>0</v>
      </c>
      <c r="V46" s="103">
        <v>0</v>
      </c>
      <c r="W46" s="100"/>
      <c r="X46" s="102"/>
      <c r="Y46" s="102"/>
      <c r="Z46" s="100"/>
    </row>
    <row r="47" spans="1:26" ht="18" customHeight="1">
      <c r="A47" s="139"/>
      <c r="B47" s="54">
        <v>6</v>
      </c>
      <c r="C47" s="55" t="s">
        <v>64</v>
      </c>
      <c r="D47" s="60">
        <v>30</v>
      </c>
      <c r="E47" s="103">
        <v>0</v>
      </c>
      <c r="F47" s="103">
        <v>0</v>
      </c>
      <c r="G47" s="103">
        <v>0</v>
      </c>
      <c r="H47" s="103">
        <v>0</v>
      </c>
      <c r="I47" s="103">
        <v>0</v>
      </c>
      <c r="J47" s="119">
        <v>0</v>
      </c>
      <c r="K47" s="103">
        <v>0</v>
      </c>
      <c r="L47" s="103">
        <v>0</v>
      </c>
      <c r="M47" s="103">
        <v>0</v>
      </c>
      <c r="N47" s="103">
        <v>0</v>
      </c>
      <c r="O47" s="103">
        <v>0</v>
      </c>
      <c r="P47" s="102"/>
      <c r="Q47" s="102"/>
      <c r="R47" s="102"/>
      <c r="S47" s="102"/>
      <c r="T47" s="102"/>
      <c r="U47" s="102"/>
      <c r="V47" s="102"/>
      <c r="W47" s="100"/>
      <c r="X47" s="102"/>
      <c r="Y47" s="102"/>
      <c r="Z47" s="100"/>
    </row>
    <row r="48" spans="1:26" s="85" customFormat="1" ht="28.5" customHeight="1">
      <c r="A48" s="139" t="s">
        <v>1</v>
      </c>
      <c r="B48" s="52"/>
      <c r="C48" s="57" t="s">
        <v>1794</v>
      </c>
      <c r="D48" s="60">
        <v>31</v>
      </c>
      <c r="E48" s="98">
        <v>0</v>
      </c>
      <c r="F48" s="98">
        <v>0</v>
      </c>
      <c r="G48" s="98">
        <v>0</v>
      </c>
      <c r="H48" s="98">
        <v>0</v>
      </c>
      <c r="I48" s="98">
        <v>0</v>
      </c>
      <c r="J48" s="115"/>
      <c r="K48" s="98">
        <v>0</v>
      </c>
      <c r="L48" s="98">
        <v>0</v>
      </c>
      <c r="M48" s="98">
        <v>0</v>
      </c>
      <c r="N48" s="98">
        <v>0</v>
      </c>
      <c r="O48" s="98">
        <v>0</v>
      </c>
      <c r="P48" s="98">
        <v>0</v>
      </c>
      <c r="Q48" s="98">
        <v>0</v>
      </c>
      <c r="R48" s="98">
        <v>0</v>
      </c>
      <c r="S48" s="98">
        <v>0</v>
      </c>
      <c r="T48" s="98">
        <v>0</v>
      </c>
      <c r="U48" s="98">
        <v>0</v>
      </c>
      <c r="V48" s="98">
        <v>0</v>
      </c>
      <c r="W48" s="116">
        <v>0</v>
      </c>
      <c r="X48" s="116">
        <v>0</v>
      </c>
      <c r="Y48" s="116">
        <v>0</v>
      </c>
      <c r="Z48" s="116">
        <v>0</v>
      </c>
    </row>
    <row r="49" spans="1:26" ht="18" customHeight="1">
      <c r="A49" s="139"/>
      <c r="B49" s="54">
        <v>1</v>
      </c>
      <c r="C49" s="55" t="s">
        <v>2176</v>
      </c>
      <c r="D49" s="60">
        <v>32</v>
      </c>
      <c r="E49" s="99">
        <v>0</v>
      </c>
      <c r="F49" s="99">
        <v>0</v>
      </c>
      <c r="G49" s="99">
        <v>0</v>
      </c>
      <c r="H49" s="99">
        <v>0</v>
      </c>
      <c r="I49" s="99">
        <v>0</v>
      </c>
      <c r="J49" s="117"/>
      <c r="K49" s="99">
        <v>0</v>
      </c>
      <c r="L49" s="99">
        <v>0</v>
      </c>
      <c r="M49" s="99">
        <v>0</v>
      </c>
      <c r="N49" s="99">
        <v>0</v>
      </c>
      <c r="O49" s="99">
        <v>0</v>
      </c>
      <c r="P49" s="99">
        <v>0</v>
      </c>
      <c r="Q49" s="99">
        <v>0</v>
      </c>
      <c r="R49" s="99">
        <v>0</v>
      </c>
      <c r="S49" s="99">
        <v>0</v>
      </c>
      <c r="T49" s="99">
        <v>0</v>
      </c>
      <c r="U49" s="99">
        <v>0</v>
      </c>
      <c r="V49" s="99">
        <v>0</v>
      </c>
      <c r="W49" s="100"/>
      <c r="X49" s="102"/>
      <c r="Y49" s="102"/>
      <c r="Z49" s="100"/>
    </row>
    <row r="50" spans="1:26" ht="18" customHeight="1">
      <c r="A50" s="139"/>
      <c r="B50" s="54" t="s">
        <v>30</v>
      </c>
      <c r="C50" s="56" t="s">
        <v>57</v>
      </c>
      <c r="D50" s="60">
        <v>33</v>
      </c>
      <c r="E50" s="103">
        <v>0</v>
      </c>
      <c r="F50" s="103">
        <v>0</v>
      </c>
      <c r="G50" s="103">
        <v>0</v>
      </c>
      <c r="H50" s="103">
        <v>0</v>
      </c>
      <c r="I50" s="103">
        <v>0</v>
      </c>
      <c r="J50" s="118"/>
      <c r="K50" s="103">
        <v>0</v>
      </c>
      <c r="L50" s="103">
        <v>0</v>
      </c>
      <c r="M50" s="103">
        <v>0</v>
      </c>
      <c r="N50" s="103">
        <v>0</v>
      </c>
      <c r="O50" s="103">
        <v>0</v>
      </c>
      <c r="P50" s="103">
        <v>0</v>
      </c>
      <c r="Q50" s="103">
        <v>0</v>
      </c>
      <c r="R50" s="103">
        <v>0</v>
      </c>
      <c r="S50" s="103">
        <v>0</v>
      </c>
      <c r="T50" s="103">
        <v>0</v>
      </c>
      <c r="U50" s="103">
        <v>0</v>
      </c>
      <c r="V50" s="103">
        <v>0</v>
      </c>
      <c r="W50" s="100"/>
      <c r="X50" s="102"/>
      <c r="Y50" s="102"/>
      <c r="Z50" s="100"/>
    </row>
    <row r="51" spans="1:26" ht="18" customHeight="1">
      <c r="A51" s="139"/>
      <c r="B51" s="54" t="s">
        <v>31</v>
      </c>
      <c r="C51" s="56" t="s">
        <v>58</v>
      </c>
      <c r="D51" s="60">
        <v>34</v>
      </c>
      <c r="E51" s="103">
        <v>0</v>
      </c>
      <c r="F51" s="103">
        <v>0</v>
      </c>
      <c r="G51" s="103">
        <v>0</v>
      </c>
      <c r="H51" s="103">
        <v>0</v>
      </c>
      <c r="I51" s="103">
        <v>0</v>
      </c>
      <c r="J51" s="118"/>
      <c r="K51" s="103">
        <v>0</v>
      </c>
      <c r="L51" s="103">
        <v>0</v>
      </c>
      <c r="M51" s="103">
        <v>0</v>
      </c>
      <c r="N51" s="103">
        <v>0</v>
      </c>
      <c r="O51" s="103">
        <v>0</v>
      </c>
      <c r="P51" s="103">
        <v>0</v>
      </c>
      <c r="Q51" s="103">
        <v>0</v>
      </c>
      <c r="R51" s="103">
        <v>0</v>
      </c>
      <c r="S51" s="103">
        <v>0</v>
      </c>
      <c r="T51" s="103">
        <v>0</v>
      </c>
      <c r="U51" s="103">
        <v>0</v>
      </c>
      <c r="V51" s="103">
        <v>0</v>
      </c>
      <c r="W51" s="100"/>
      <c r="X51" s="102"/>
      <c r="Y51" s="102"/>
      <c r="Z51" s="100"/>
    </row>
    <row r="52" spans="1:26" ht="18" customHeight="1">
      <c r="A52" s="139"/>
      <c r="B52" s="54" t="s">
        <v>32</v>
      </c>
      <c r="C52" s="56" t="s">
        <v>59</v>
      </c>
      <c r="D52" s="60">
        <v>35</v>
      </c>
      <c r="E52" s="103">
        <v>0</v>
      </c>
      <c r="F52" s="103">
        <v>0</v>
      </c>
      <c r="G52" s="103">
        <v>0</v>
      </c>
      <c r="H52" s="103">
        <v>0</v>
      </c>
      <c r="I52" s="103">
        <v>0</v>
      </c>
      <c r="J52" s="118"/>
      <c r="K52" s="103">
        <v>0</v>
      </c>
      <c r="L52" s="103">
        <v>0</v>
      </c>
      <c r="M52" s="103">
        <v>0</v>
      </c>
      <c r="N52" s="103">
        <v>0</v>
      </c>
      <c r="O52" s="103">
        <v>0</v>
      </c>
      <c r="P52" s="103">
        <v>0</v>
      </c>
      <c r="Q52" s="103">
        <v>0</v>
      </c>
      <c r="R52" s="103">
        <v>0</v>
      </c>
      <c r="S52" s="103">
        <v>0</v>
      </c>
      <c r="T52" s="103">
        <v>0</v>
      </c>
      <c r="U52" s="103">
        <v>0</v>
      </c>
      <c r="V52" s="103">
        <v>0</v>
      </c>
      <c r="W52" s="100"/>
      <c r="X52" s="102"/>
      <c r="Y52" s="102"/>
      <c r="Z52" s="100"/>
    </row>
    <row r="53" spans="1:26" ht="18" customHeight="1">
      <c r="A53" s="139"/>
      <c r="B53" s="54">
        <v>2</v>
      </c>
      <c r="C53" s="55" t="s">
        <v>2177</v>
      </c>
      <c r="D53" s="60">
        <v>36</v>
      </c>
      <c r="E53" s="103">
        <v>0</v>
      </c>
      <c r="F53" s="103">
        <v>0</v>
      </c>
      <c r="G53" s="103">
        <v>0</v>
      </c>
      <c r="H53" s="103">
        <v>0</v>
      </c>
      <c r="I53" s="103">
        <v>0</v>
      </c>
      <c r="J53" s="119">
        <v>0</v>
      </c>
      <c r="K53" s="103">
        <v>0</v>
      </c>
      <c r="L53" s="103">
        <v>0</v>
      </c>
      <c r="M53" s="103">
        <v>0</v>
      </c>
      <c r="N53" s="103">
        <v>0</v>
      </c>
      <c r="O53" s="103">
        <v>0</v>
      </c>
      <c r="P53" s="103">
        <v>0</v>
      </c>
      <c r="Q53" s="103">
        <v>0</v>
      </c>
      <c r="R53" s="103">
        <v>0</v>
      </c>
      <c r="S53" s="103">
        <v>0</v>
      </c>
      <c r="T53" s="103">
        <v>0</v>
      </c>
      <c r="U53" s="103">
        <v>0</v>
      </c>
      <c r="V53" s="103">
        <v>0</v>
      </c>
      <c r="W53" s="100"/>
      <c r="X53" s="102"/>
      <c r="Y53" s="102"/>
      <c r="Z53" s="100"/>
    </row>
    <row r="54" spans="1:26" ht="18" customHeight="1">
      <c r="A54" s="139"/>
      <c r="B54" s="54">
        <v>3</v>
      </c>
      <c r="C54" s="55" t="s">
        <v>1792</v>
      </c>
      <c r="D54" s="60">
        <v>37</v>
      </c>
      <c r="E54" s="103">
        <v>0</v>
      </c>
      <c r="F54" s="103">
        <v>0</v>
      </c>
      <c r="G54" s="103">
        <v>0</v>
      </c>
      <c r="H54" s="103">
        <v>0</v>
      </c>
      <c r="I54" s="103">
        <v>0</v>
      </c>
      <c r="J54" s="119">
        <v>0</v>
      </c>
      <c r="K54" s="103">
        <v>0</v>
      </c>
      <c r="L54" s="103">
        <v>0</v>
      </c>
      <c r="M54" s="103">
        <v>0</v>
      </c>
      <c r="N54" s="103">
        <v>0</v>
      </c>
      <c r="O54" s="103">
        <v>0</v>
      </c>
      <c r="P54" s="103">
        <v>0</v>
      </c>
      <c r="Q54" s="103">
        <v>0</v>
      </c>
      <c r="R54" s="103">
        <v>0</v>
      </c>
      <c r="S54" s="103">
        <v>0</v>
      </c>
      <c r="T54" s="103">
        <v>0</v>
      </c>
      <c r="U54" s="103">
        <v>0</v>
      </c>
      <c r="V54" s="103">
        <v>0</v>
      </c>
      <c r="W54" s="100"/>
      <c r="X54" s="102"/>
      <c r="Y54" s="102"/>
      <c r="Z54" s="100"/>
    </row>
    <row r="55" spans="1:26" ht="18" customHeight="1">
      <c r="A55" s="139"/>
      <c r="B55" s="54">
        <v>4</v>
      </c>
      <c r="C55" s="55" t="s">
        <v>1793</v>
      </c>
      <c r="D55" s="60">
        <v>38</v>
      </c>
      <c r="E55" s="103">
        <v>0</v>
      </c>
      <c r="F55" s="103">
        <v>0</v>
      </c>
      <c r="G55" s="103">
        <v>0</v>
      </c>
      <c r="H55" s="103">
        <v>0</v>
      </c>
      <c r="I55" s="103">
        <v>0</v>
      </c>
      <c r="J55" s="119">
        <v>0</v>
      </c>
      <c r="K55" s="103">
        <v>0</v>
      </c>
      <c r="L55" s="103">
        <v>0</v>
      </c>
      <c r="M55" s="103">
        <v>0</v>
      </c>
      <c r="N55" s="103">
        <v>0</v>
      </c>
      <c r="O55" s="103">
        <v>0</v>
      </c>
      <c r="P55" s="103">
        <v>0</v>
      </c>
      <c r="Q55" s="103">
        <v>0</v>
      </c>
      <c r="R55" s="103">
        <v>0</v>
      </c>
      <c r="S55" s="103">
        <v>0</v>
      </c>
      <c r="T55" s="103">
        <v>0</v>
      </c>
      <c r="U55" s="103">
        <v>0</v>
      </c>
      <c r="V55" s="103">
        <v>0</v>
      </c>
      <c r="W55" s="100"/>
      <c r="X55" s="102"/>
      <c r="Y55" s="102"/>
      <c r="Z55" s="100"/>
    </row>
    <row r="56" spans="1:26" ht="18" customHeight="1">
      <c r="A56" s="139"/>
      <c r="B56" s="54">
        <v>5</v>
      </c>
      <c r="C56" s="55" t="s">
        <v>60</v>
      </c>
      <c r="D56" s="60">
        <v>39</v>
      </c>
      <c r="E56" s="103">
        <v>0</v>
      </c>
      <c r="F56" s="103">
        <v>0</v>
      </c>
      <c r="G56" s="103">
        <v>0</v>
      </c>
      <c r="H56" s="103">
        <v>0</v>
      </c>
      <c r="I56" s="103">
        <v>0</v>
      </c>
      <c r="J56" s="119">
        <v>0</v>
      </c>
      <c r="K56" s="103">
        <v>0</v>
      </c>
      <c r="L56" s="103">
        <v>0</v>
      </c>
      <c r="M56" s="103">
        <v>0</v>
      </c>
      <c r="N56" s="103">
        <v>0</v>
      </c>
      <c r="O56" s="103">
        <v>0</v>
      </c>
      <c r="P56" s="103">
        <v>0</v>
      </c>
      <c r="Q56" s="103">
        <v>0</v>
      </c>
      <c r="R56" s="103">
        <v>0</v>
      </c>
      <c r="S56" s="103">
        <v>0</v>
      </c>
      <c r="T56" s="103">
        <v>0</v>
      </c>
      <c r="U56" s="103">
        <v>0</v>
      </c>
      <c r="V56" s="103">
        <v>0</v>
      </c>
      <c r="W56" s="100"/>
      <c r="X56" s="102"/>
      <c r="Y56" s="102"/>
      <c r="Z56" s="100"/>
    </row>
    <row r="57" spans="1:26" ht="18" customHeight="1">
      <c r="A57" s="139"/>
      <c r="B57" s="54">
        <v>6</v>
      </c>
      <c r="C57" s="55" t="s">
        <v>64</v>
      </c>
      <c r="D57" s="60">
        <v>40</v>
      </c>
      <c r="E57" s="103">
        <v>0</v>
      </c>
      <c r="F57" s="103">
        <v>0</v>
      </c>
      <c r="G57" s="103">
        <v>0</v>
      </c>
      <c r="H57" s="103">
        <v>0</v>
      </c>
      <c r="I57" s="103">
        <v>0</v>
      </c>
      <c r="J57" s="119">
        <v>0</v>
      </c>
      <c r="K57" s="103">
        <v>0</v>
      </c>
      <c r="L57" s="103">
        <v>0</v>
      </c>
      <c r="M57" s="103">
        <v>0</v>
      </c>
      <c r="N57" s="103">
        <v>0</v>
      </c>
      <c r="O57" s="103">
        <v>0</v>
      </c>
      <c r="P57" s="102"/>
      <c r="Q57" s="102"/>
      <c r="R57" s="102"/>
      <c r="S57" s="102"/>
      <c r="T57" s="102"/>
      <c r="U57" s="102"/>
      <c r="V57" s="102"/>
      <c r="W57" s="100"/>
      <c r="X57" s="102"/>
      <c r="Y57" s="102"/>
      <c r="Z57" s="100"/>
    </row>
    <row r="58" spans="1:26" s="85" customFormat="1" ht="28.5" customHeight="1">
      <c r="A58" s="134" t="s">
        <v>6</v>
      </c>
      <c r="B58" s="52"/>
      <c r="C58" s="53" t="s">
        <v>45</v>
      </c>
      <c r="D58" s="60">
        <v>41</v>
      </c>
      <c r="E58" s="98">
        <v>9550.03188654</v>
      </c>
      <c r="F58" s="98">
        <v>0</v>
      </c>
      <c r="G58" s="98">
        <v>0</v>
      </c>
      <c r="H58" s="98">
        <v>812.96365065</v>
      </c>
      <c r="I58" s="98">
        <v>812.96365065</v>
      </c>
      <c r="J58" s="115"/>
      <c r="K58" s="98">
        <v>0</v>
      </c>
      <c r="L58" s="98">
        <v>0</v>
      </c>
      <c r="M58" s="98">
        <v>10.41793485</v>
      </c>
      <c r="N58" s="98">
        <v>0</v>
      </c>
      <c r="O58" s="98">
        <v>8747.486170740001</v>
      </c>
      <c r="P58" s="98">
        <v>8747.48617074</v>
      </c>
      <c r="Q58" s="98">
        <v>0</v>
      </c>
      <c r="R58" s="98">
        <v>0</v>
      </c>
      <c r="S58" s="98">
        <v>3</v>
      </c>
      <c r="T58" s="98">
        <v>3</v>
      </c>
      <c r="U58" s="98">
        <v>0</v>
      </c>
      <c r="V58" s="98">
        <v>0</v>
      </c>
      <c r="W58" s="116">
        <v>0</v>
      </c>
      <c r="X58" s="116">
        <v>0</v>
      </c>
      <c r="Y58" s="116">
        <v>0</v>
      </c>
      <c r="Z58" s="116">
        <v>0</v>
      </c>
    </row>
    <row r="59" spans="1:26" ht="19.5" customHeight="1">
      <c r="A59" s="134"/>
      <c r="B59" s="54">
        <v>1</v>
      </c>
      <c r="C59" s="55" t="s">
        <v>2176</v>
      </c>
      <c r="D59" s="60">
        <v>42</v>
      </c>
      <c r="E59" s="99">
        <v>0</v>
      </c>
      <c r="F59" s="99">
        <v>0</v>
      </c>
      <c r="G59" s="99">
        <v>0</v>
      </c>
      <c r="H59" s="99">
        <v>0</v>
      </c>
      <c r="I59" s="99">
        <v>0</v>
      </c>
      <c r="J59" s="117"/>
      <c r="K59" s="99">
        <v>0</v>
      </c>
      <c r="L59" s="99">
        <v>0</v>
      </c>
      <c r="M59" s="99">
        <v>0</v>
      </c>
      <c r="N59" s="99">
        <v>0</v>
      </c>
      <c r="O59" s="99">
        <v>0</v>
      </c>
      <c r="P59" s="99">
        <v>0</v>
      </c>
      <c r="Q59" s="99">
        <v>0</v>
      </c>
      <c r="R59" s="99">
        <v>0</v>
      </c>
      <c r="S59" s="99">
        <v>0</v>
      </c>
      <c r="T59" s="99">
        <v>0</v>
      </c>
      <c r="U59" s="99">
        <v>0</v>
      </c>
      <c r="V59" s="99">
        <v>0</v>
      </c>
      <c r="W59" s="100"/>
      <c r="X59" s="102"/>
      <c r="Y59" s="102"/>
      <c r="Z59" s="100"/>
    </row>
    <row r="60" spans="1:26" ht="19.5" customHeight="1">
      <c r="A60" s="134"/>
      <c r="B60" s="54" t="s">
        <v>30</v>
      </c>
      <c r="C60" s="56" t="s">
        <v>57</v>
      </c>
      <c r="D60" s="60">
        <v>43</v>
      </c>
      <c r="E60" s="103">
        <v>0</v>
      </c>
      <c r="F60" s="103">
        <v>0</v>
      </c>
      <c r="G60" s="103">
        <v>0</v>
      </c>
      <c r="H60" s="103">
        <v>0</v>
      </c>
      <c r="I60" s="103">
        <v>0</v>
      </c>
      <c r="J60" s="118"/>
      <c r="K60" s="103">
        <v>0</v>
      </c>
      <c r="L60" s="103">
        <v>0</v>
      </c>
      <c r="M60" s="103">
        <v>0</v>
      </c>
      <c r="N60" s="103">
        <v>0</v>
      </c>
      <c r="O60" s="103">
        <v>0</v>
      </c>
      <c r="P60" s="103">
        <v>0</v>
      </c>
      <c r="Q60" s="103">
        <v>0</v>
      </c>
      <c r="R60" s="103">
        <v>0</v>
      </c>
      <c r="S60" s="103">
        <v>0</v>
      </c>
      <c r="T60" s="103">
        <v>0</v>
      </c>
      <c r="U60" s="103">
        <v>0</v>
      </c>
      <c r="V60" s="103">
        <v>0</v>
      </c>
      <c r="W60" s="100"/>
      <c r="X60" s="102"/>
      <c r="Y60" s="102"/>
      <c r="Z60" s="100"/>
    </row>
    <row r="61" spans="1:26" ht="19.5" customHeight="1">
      <c r="A61" s="134"/>
      <c r="B61" s="54" t="s">
        <v>31</v>
      </c>
      <c r="C61" s="56" t="s">
        <v>58</v>
      </c>
      <c r="D61" s="60">
        <v>44</v>
      </c>
      <c r="E61" s="103">
        <v>0</v>
      </c>
      <c r="F61" s="103">
        <v>0</v>
      </c>
      <c r="G61" s="103">
        <v>0</v>
      </c>
      <c r="H61" s="103">
        <v>0</v>
      </c>
      <c r="I61" s="103">
        <v>0</v>
      </c>
      <c r="J61" s="118"/>
      <c r="K61" s="103">
        <v>0</v>
      </c>
      <c r="L61" s="103">
        <v>0</v>
      </c>
      <c r="M61" s="103">
        <v>0</v>
      </c>
      <c r="N61" s="103">
        <v>0</v>
      </c>
      <c r="O61" s="103">
        <v>0</v>
      </c>
      <c r="P61" s="103">
        <v>0</v>
      </c>
      <c r="Q61" s="103">
        <v>0</v>
      </c>
      <c r="R61" s="103">
        <v>0</v>
      </c>
      <c r="S61" s="103">
        <v>0</v>
      </c>
      <c r="T61" s="103">
        <v>0</v>
      </c>
      <c r="U61" s="103">
        <v>0</v>
      </c>
      <c r="V61" s="103">
        <v>0</v>
      </c>
      <c r="W61" s="100"/>
      <c r="X61" s="102"/>
      <c r="Y61" s="102"/>
      <c r="Z61" s="100"/>
    </row>
    <row r="62" spans="1:26" ht="19.5" customHeight="1">
      <c r="A62" s="134"/>
      <c r="B62" s="54" t="s">
        <v>32</v>
      </c>
      <c r="C62" s="56" t="s">
        <v>59</v>
      </c>
      <c r="D62" s="60">
        <v>45</v>
      </c>
      <c r="E62" s="103">
        <v>0</v>
      </c>
      <c r="F62" s="103">
        <v>0</v>
      </c>
      <c r="G62" s="103">
        <v>0</v>
      </c>
      <c r="H62" s="103">
        <v>0</v>
      </c>
      <c r="I62" s="103">
        <v>0</v>
      </c>
      <c r="J62" s="118"/>
      <c r="K62" s="103">
        <v>0</v>
      </c>
      <c r="L62" s="103">
        <v>0</v>
      </c>
      <c r="M62" s="103">
        <v>0</v>
      </c>
      <c r="N62" s="103">
        <v>0</v>
      </c>
      <c r="O62" s="103">
        <v>0</v>
      </c>
      <c r="P62" s="103">
        <v>0</v>
      </c>
      <c r="Q62" s="103">
        <v>0</v>
      </c>
      <c r="R62" s="103">
        <v>0</v>
      </c>
      <c r="S62" s="103">
        <v>0</v>
      </c>
      <c r="T62" s="103">
        <v>0</v>
      </c>
      <c r="U62" s="103">
        <v>0</v>
      </c>
      <c r="V62" s="103">
        <v>0</v>
      </c>
      <c r="W62" s="100"/>
      <c r="X62" s="102"/>
      <c r="Y62" s="102"/>
      <c r="Z62" s="100"/>
    </row>
    <row r="63" spans="1:26" ht="19.5" customHeight="1">
      <c r="A63" s="134"/>
      <c r="B63" s="54">
        <v>2</v>
      </c>
      <c r="C63" s="55" t="s">
        <v>2177</v>
      </c>
      <c r="D63" s="60">
        <v>46</v>
      </c>
      <c r="E63" s="103">
        <v>0</v>
      </c>
      <c r="F63" s="103">
        <v>0</v>
      </c>
      <c r="G63" s="103">
        <v>0</v>
      </c>
      <c r="H63" s="103">
        <v>0</v>
      </c>
      <c r="I63" s="103">
        <v>0</v>
      </c>
      <c r="J63" s="119">
        <v>0</v>
      </c>
      <c r="K63" s="103">
        <v>0</v>
      </c>
      <c r="L63" s="103">
        <v>0</v>
      </c>
      <c r="M63" s="103">
        <v>0</v>
      </c>
      <c r="N63" s="103">
        <v>0</v>
      </c>
      <c r="O63" s="103">
        <v>0</v>
      </c>
      <c r="P63" s="103">
        <v>0</v>
      </c>
      <c r="Q63" s="103">
        <v>0</v>
      </c>
      <c r="R63" s="103">
        <v>0</v>
      </c>
      <c r="S63" s="103">
        <v>0</v>
      </c>
      <c r="T63" s="103">
        <v>0</v>
      </c>
      <c r="U63" s="103">
        <v>0</v>
      </c>
      <c r="V63" s="103">
        <v>0</v>
      </c>
      <c r="W63" s="100"/>
      <c r="X63" s="102"/>
      <c r="Y63" s="102"/>
      <c r="Z63" s="100"/>
    </row>
    <row r="64" spans="1:26" ht="19.5" customHeight="1">
      <c r="A64" s="134"/>
      <c r="B64" s="54">
        <v>3</v>
      </c>
      <c r="C64" s="55" t="s">
        <v>1792</v>
      </c>
      <c r="D64" s="60">
        <v>47</v>
      </c>
      <c r="E64" s="103">
        <v>0</v>
      </c>
      <c r="F64" s="103">
        <v>0</v>
      </c>
      <c r="G64" s="103">
        <v>0</v>
      </c>
      <c r="H64" s="103">
        <v>0</v>
      </c>
      <c r="I64" s="103">
        <v>0</v>
      </c>
      <c r="J64" s="119">
        <v>0</v>
      </c>
      <c r="K64" s="103">
        <v>0</v>
      </c>
      <c r="L64" s="103">
        <v>0</v>
      </c>
      <c r="M64" s="103">
        <v>0</v>
      </c>
      <c r="N64" s="103">
        <v>0</v>
      </c>
      <c r="O64" s="103">
        <v>0</v>
      </c>
      <c r="P64" s="103">
        <v>0</v>
      </c>
      <c r="Q64" s="103">
        <v>0</v>
      </c>
      <c r="R64" s="103">
        <v>0</v>
      </c>
      <c r="S64" s="103">
        <v>0</v>
      </c>
      <c r="T64" s="103">
        <v>0</v>
      </c>
      <c r="U64" s="103">
        <v>0</v>
      </c>
      <c r="V64" s="103">
        <v>0</v>
      </c>
      <c r="W64" s="100"/>
      <c r="X64" s="102"/>
      <c r="Y64" s="102"/>
      <c r="Z64" s="100"/>
    </row>
    <row r="65" spans="1:26" ht="19.5" customHeight="1">
      <c r="A65" s="134"/>
      <c r="B65" s="54">
        <v>4</v>
      </c>
      <c r="C65" s="55" t="s">
        <v>1793</v>
      </c>
      <c r="D65" s="60">
        <v>48</v>
      </c>
      <c r="E65" s="103">
        <v>9550.03188654</v>
      </c>
      <c r="F65" s="103">
        <v>0</v>
      </c>
      <c r="G65" s="103">
        <v>0</v>
      </c>
      <c r="H65" s="103">
        <v>812.96365065</v>
      </c>
      <c r="I65" s="103">
        <v>812.96365065</v>
      </c>
      <c r="J65" s="119">
        <v>0</v>
      </c>
      <c r="K65" s="103">
        <v>0</v>
      </c>
      <c r="L65" s="103">
        <v>0</v>
      </c>
      <c r="M65" s="103">
        <v>10.41793485</v>
      </c>
      <c r="N65" s="103">
        <v>0</v>
      </c>
      <c r="O65" s="103">
        <v>8747.486170740001</v>
      </c>
      <c r="P65" s="103">
        <v>8747.48617074</v>
      </c>
      <c r="Q65" s="103">
        <v>0</v>
      </c>
      <c r="R65" s="103">
        <v>0</v>
      </c>
      <c r="S65" s="103">
        <v>3</v>
      </c>
      <c r="T65" s="103">
        <v>3</v>
      </c>
      <c r="U65" s="103">
        <v>0</v>
      </c>
      <c r="V65" s="103">
        <v>0</v>
      </c>
      <c r="W65" s="100"/>
      <c r="X65" s="102"/>
      <c r="Y65" s="102"/>
      <c r="Z65" s="100"/>
    </row>
    <row r="66" spans="1:26" ht="19.5" customHeight="1">
      <c r="A66" s="134"/>
      <c r="B66" s="54">
        <v>5</v>
      </c>
      <c r="C66" s="55" t="s">
        <v>60</v>
      </c>
      <c r="D66" s="60">
        <v>49</v>
      </c>
      <c r="E66" s="103">
        <v>0</v>
      </c>
      <c r="F66" s="103">
        <v>0</v>
      </c>
      <c r="G66" s="103">
        <v>0</v>
      </c>
      <c r="H66" s="103">
        <v>0</v>
      </c>
      <c r="I66" s="103">
        <v>0</v>
      </c>
      <c r="J66" s="119">
        <v>0</v>
      </c>
      <c r="K66" s="103">
        <v>0</v>
      </c>
      <c r="L66" s="103">
        <v>0</v>
      </c>
      <c r="M66" s="103">
        <v>0</v>
      </c>
      <c r="N66" s="103">
        <v>0</v>
      </c>
      <c r="O66" s="103">
        <v>0</v>
      </c>
      <c r="P66" s="103">
        <v>0</v>
      </c>
      <c r="Q66" s="103">
        <v>0</v>
      </c>
      <c r="R66" s="103">
        <v>0</v>
      </c>
      <c r="S66" s="103">
        <v>0</v>
      </c>
      <c r="T66" s="103">
        <v>0</v>
      </c>
      <c r="U66" s="103">
        <v>0</v>
      </c>
      <c r="V66" s="103">
        <v>0</v>
      </c>
      <c r="W66" s="100"/>
      <c r="X66" s="102"/>
      <c r="Y66" s="102"/>
      <c r="Z66" s="100"/>
    </row>
    <row r="67" spans="1:26" ht="19.5" customHeight="1">
      <c r="A67" s="134"/>
      <c r="B67" s="54">
        <v>6</v>
      </c>
      <c r="C67" s="55" t="s">
        <v>64</v>
      </c>
      <c r="D67" s="60">
        <v>50</v>
      </c>
      <c r="E67" s="103">
        <v>4775.01594327</v>
      </c>
      <c r="F67" s="103">
        <v>0</v>
      </c>
      <c r="G67" s="103">
        <v>0</v>
      </c>
      <c r="H67" s="103">
        <v>0</v>
      </c>
      <c r="I67" s="103">
        <v>0</v>
      </c>
      <c r="J67" s="119">
        <v>0</v>
      </c>
      <c r="K67" s="103">
        <v>0</v>
      </c>
      <c r="L67" s="103">
        <v>0</v>
      </c>
      <c r="M67" s="103">
        <v>5.20896743</v>
      </c>
      <c r="N67" s="103">
        <v>406.48182532</v>
      </c>
      <c r="O67" s="103">
        <v>4373.74308538</v>
      </c>
      <c r="P67" s="102"/>
      <c r="Q67" s="102"/>
      <c r="R67" s="102"/>
      <c r="S67" s="102"/>
      <c r="T67" s="102"/>
      <c r="U67" s="102"/>
      <c r="V67" s="102"/>
      <c r="W67" s="100"/>
      <c r="X67" s="102"/>
      <c r="Y67" s="102"/>
      <c r="Z67" s="100"/>
    </row>
    <row r="68" spans="1:26" s="85" customFormat="1" ht="28.5" customHeight="1">
      <c r="A68" s="134" t="s">
        <v>7</v>
      </c>
      <c r="B68" s="52"/>
      <c r="C68" s="53" t="s">
        <v>44</v>
      </c>
      <c r="D68" s="60">
        <v>51</v>
      </c>
      <c r="E68" s="98">
        <v>0</v>
      </c>
      <c r="F68" s="98">
        <v>0</v>
      </c>
      <c r="G68" s="98">
        <v>0</v>
      </c>
      <c r="H68" s="98">
        <v>0</v>
      </c>
      <c r="I68" s="98">
        <v>0</v>
      </c>
      <c r="J68" s="115"/>
      <c r="K68" s="98">
        <v>0</v>
      </c>
      <c r="L68" s="98">
        <v>0</v>
      </c>
      <c r="M68" s="98">
        <v>0</v>
      </c>
      <c r="N68" s="98">
        <v>0</v>
      </c>
      <c r="O68" s="98">
        <v>0</v>
      </c>
      <c r="P68" s="98">
        <v>0</v>
      </c>
      <c r="Q68" s="98">
        <v>0</v>
      </c>
      <c r="R68" s="98">
        <v>0</v>
      </c>
      <c r="S68" s="98">
        <v>0</v>
      </c>
      <c r="T68" s="98">
        <v>0</v>
      </c>
      <c r="U68" s="98">
        <v>0</v>
      </c>
      <c r="V68" s="98">
        <v>0</v>
      </c>
      <c r="W68" s="116">
        <v>0</v>
      </c>
      <c r="X68" s="116">
        <v>0</v>
      </c>
      <c r="Y68" s="116">
        <v>0</v>
      </c>
      <c r="Z68" s="116">
        <v>0</v>
      </c>
    </row>
    <row r="69" spans="1:26" ht="19.5" customHeight="1">
      <c r="A69" s="134"/>
      <c r="B69" s="54">
        <v>1</v>
      </c>
      <c r="C69" s="55" t="s">
        <v>2176</v>
      </c>
      <c r="D69" s="60">
        <v>52</v>
      </c>
      <c r="E69" s="99">
        <v>0</v>
      </c>
      <c r="F69" s="99">
        <v>0</v>
      </c>
      <c r="G69" s="99">
        <v>0</v>
      </c>
      <c r="H69" s="99">
        <v>0</v>
      </c>
      <c r="I69" s="99">
        <v>0</v>
      </c>
      <c r="J69" s="117"/>
      <c r="K69" s="99">
        <v>0</v>
      </c>
      <c r="L69" s="99">
        <v>0</v>
      </c>
      <c r="M69" s="99">
        <v>0</v>
      </c>
      <c r="N69" s="99">
        <v>0</v>
      </c>
      <c r="O69" s="99">
        <v>0</v>
      </c>
      <c r="P69" s="99">
        <v>0</v>
      </c>
      <c r="Q69" s="99">
        <v>0</v>
      </c>
      <c r="R69" s="99">
        <v>0</v>
      </c>
      <c r="S69" s="99">
        <v>0</v>
      </c>
      <c r="T69" s="99">
        <v>0</v>
      </c>
      <c r="U69" s="99">
        <v>0</v>
      </c>
      <c r="V69" s="99">
        <v>0</v>
      </c>
      <c r="W69" s="100"/>
      <c r="X69" s="102"/>
      <c r="Y69" s="102"/>
      <c r="Z69" s="100"/>
    </row>
    <row r="70" spans="1:26" ht="19.5" customHeight="1">
      <c r="A70" s="134"/>
      <c r="B70" s="54" t="s">
        <v>30</v>
      </c>
      <c r="C70" s="56" t="s">
        <v>57</v>
      </c>
      <c r="D70" s="60">
        <v>53</v>
      </c>
      <c r="E70" s="103">
        <v>0</v>
      </c>
      <c r="F70" s="103">
        <v>0</v>
      </c>
      <c r="G70" s="103">
        <v>0</v>
      </c>
      <c r="H70" s="103">
        <v>0</v>
      </c>
      <c r="I70" s="103">
        <v>0</v>
      </c>
      <c r="J70" s="118"/>
      <c r="K70" s="103">
        <v>0</v>
      </c>
      <c r="L70" s="103">
        <v>0</v>
      </c>
      <c r="M70" s="103">
        <v>0</v>
      </c>
      <c r="N70" s="103">
        <v>0</v>
      </c>
      <c r="O70" s="103">
        <v>0</v>
      </c>
      <c r="P70" s="103">
        <v>0</v>
      </c>
      <c r="Q70" s="103">
        <v>0</v>
      </c>
      <c r="R70" s="103">
        <v>0</v>
      </c>
      <c r="S70" s="103">
        <v>0</v>
      </c>
      <c r="T70" s="103">
        <v>0</v>
      </c>
      <c r="U70" s="103">
        <v>0</v>
      </c>
      <c r="V70" s="103">
        <v>0</v>
      </c>
      <c r="W70" s="100"/>
      <c r="X70" s="102"/>
      <c r="Y70" s="102"/>
      <c r="Z70" s="100"/>
    </row>
    <row r="71" spans="1:26" ht="19.5" customHeight="1">
      <c r="A71" s="134"/>
      <c r="B71" s="54" t="s">
        <v>31</v>
      </c>
      <c r="C71" s="56" t="s">
        <v>58</v>
      </c>
      <c r="D71" s="60">
        <v>54</v>
      </c>
      <c r="E71" s="103">
        <v>0</v>
      </c>
      <c r="F71" s="103">
        <v>0</v>
      </c>
      <c r="G71" s="103">
        <v>0</v>
      </c>
      <c r="H71" s="103">
        <v>0</v>
      </c>
      <c r="I71" s="103">
        <v>0</v>
      </c>
      <c r="J71" s="118"/>
      <c r="K71" s="103">
        <v>0</v>
      </c>
      <c r="L71" s="103">
        <v>0</v>
      </c>
      <c r="M71" s="103">
        <v>0</v>
      </c>
      <c r="N71" s="103">
        <v>0</v>
      </c>
      <c r="O71" s="103">
        <v>0</v>
      </c>
      <c r="P71" s="103">
        <v>0</v>
      </c>
      <c r="Q71" s="103">
        <v>0</v>
      </c>
      <c r="R71" s="103">
        <v>0</v>
      </c>
      <c r="S71" s="103">
        <v>0</v>
      </c>
      <c r="T71" s="103">
        <v>0</v>
      </c>
      <c r="U71" s="103">
        <v>0</v>
      </c>
      <c r="V71" s="103">
        <v>0</v>
      </c>
      <c r="W71" s="100"/>
      <c r="X71" s="102"/>
      <c r="Y71" s="102"/>
      <c r="Z71" s="100"/>
    </row>
    <row r="72" spans="1:26" ht="19.5" customHeight="1">
      <c r="A72" s="134"/>
      <c r="B72" s="54" t="s">
        <v>32</v>
      </c>
      <c r="C72" s="56" t="s">
        <v>59</v>
      </c>
      <c r="D72" s="60">
        <v>55</v>
      </c>
      <c r="E72" s="103">
        <v>0</v>
      </c>
      <c r="F72" s="103">
        <v>0</v>
      </c>
      <c r="G72" s="103">
        <v>0</v>
      </c>
      <c r="H72" s="103">
        <v>0</v>
      </c>
      <c r="I72" s="103">
        <v>0</v>
      </c>
      <c r="J72" s="118"/>
      <c r="K72" s="103">
        <v>0</v>
      </c>
      <c r="L72" s="103">
        <v>0</v>
      </c>
      <c r="M72" s="103">
        <v>0</v>
      </c>
      <c r="N72" s="103">
        <v>0</v>
      </c>
      <c r="O72" s="103">
        <v>0</v>
      </c>
      <c r="P72" s="103">
        <v>0</v>
      </c>
      <c r="Q72" s="103">
        <v>0</v>
      </c>
      <c r="R72" s="103">
        <v>0</v>
      </c>
      <c r="S72" s="103">
        <v>0</v>
      </c>
      <c r="T72" s="103">
        <v>0</v>
      </c>
      <c r="U72" s="103">
        <v>0</v>
      </c>
      <c r="V72" s="103">
        <v>0</v>
      </c>
      <c r="W72" s="100"/>
      <c r="X72" s="102"/>
      <c r="Y72" s="102"/>
      <c r="Z72" s="100"/>
    </row>
    <row r="73" spans="1:26" ht="19.5" customHeight="1">
      <c r="A73" s="134"/>
      <c r="B73" s="54">
        <v>2</v>
      </c>
      <c r="C73" s="55" t="s">
        <v>2177</v>
      </c>
      <c r="D73" s="60">
        <v>56</v>
      </c>
      <c r="E73" s="103">
        <v>0</v>
      </c>
      <c r="F73" s="103">
        <v>0</v>
      </c>
      <c r="G73" s="103">
        <v>0</v>
      </c>
      <c r="H73" s="103">
        <v>0</v>
      </c>
      <c r="I73" s="103">
        <v>0</v>
      </c>
      <c r="J73" s="119">
        <v>0</v>
      </c>
      <c r="K73" s="103">
        <v>0</v>
      </c>
      <c r="L73" s="103">
        <v>0</v>
      </c>
      <c r="M73" s="103">
        <v>0</v>
      </c>
      <c r="N73" s="103">
        <v>0</v>
      </c>
      <c r="O73" s="103">
        <v>0</v>
      </c>
      <c r="P73" s="103">
        <v>0</v>
      </c>
      <c r="Q73" s="103">
        <v>0</v>
      </c>
      <c r="R73" s="103">
        <v>0</v>
      </c>
      <c r="S73" s="103">
        <v>0</v>
      </c>
      <c r="T73" s="103">
        <v>0</v>
      </c>
      <c r="U73" s="103">
        <v>0</v>
      </c>
      <c r="V73" s="103">
        <v>0</v>
      </c>
      <c r="W73" s="100"/>
      <c r="X73" s="102"/>
      <c r="Y73" s="102"/>
      <c r="Z73" s="100"/>
    </row>
    <row r="74" spans="1:26" ht="19.5" customHeight="1">
      <c r="A74" s="134"/>
      <c r="B74" s="54">
        <v>3</v>
      </c>
      <c r="C74" s="55" t="s">
        <v>1792</v>
      </c>
      <c r="D74" s="60">
        <v>57</v>
      </c>
      <c r="E74" s="103">
        <v>0</v>
      </c>
      <c r="F74" s="103">
        <v>0</v>
      </c>
      <c r="G74" s="103">
        <v>0</v>
      </c>
      <c r="H74" s="103">
        <v>0</v>
      </c>
      <c r="I74" s="103">
        <v>0</v>
      </c>
      <c r="J74" s="119">
        <v>0</v>
      </c>
      <c r="K74" s="103">
        <v>0</v>
      </c>
      <c r="L74" s="103">
        <v>0</v>
      </c>
      <c r="M74" s="103">
        <v>0</v>
      </c>
      <c r="N74" s="103">
        <v>0</v>
      </c>
      <c r="O74" s="103">
        <v>0</v>
      </c>
      <c r="P74" s="103">
        <v>0</v>
      </c>
      <c r="Q74" s="103">
        <v>0</v>
      </c>
      <c r="R74" s="103">
        <v>0</v>
      </c>
      <c r="S74" s="103">
        <v>0</v>
      </c>
      <c r="T74" s="103">
        <v>0</v>
      </c>
      <c r="U74" s="103">
        <v>0</v>
      </c>
      <c r="V74" s="103">
        <v>0</v>
      </c>
      <c r="W74" s="100"/>
      <c r="X74" s="102"/>
      <c r="Y74" s="102"/>
      <c r="Z74" s="100"/>
    </row>
    <row r="75" spans="1:26" ht="19.5" customHeight="1">
      <c r="A75" s="134"/>
      <c r="B75" s="54">
        <v>4</v>
      </c>
      <c r="C75" s="55" t="s">
        <v>1793</v>
      </c>
      <c r="D75" s="60">
        <v>58</v>
      </c>
      <c r="E75" s="103">
        <v>0</v>
      </c>
      <c r="F75" s="103">
        <v>0</v>
      </c>
      <c r="G75" s="103">
        <v>0</v>
      </c>
      <c r="H75" s="103">
        <v>0</v>
      </c>
      <c r="I75" s="103">
        <v>0</v>
      </c>
      <c r="J75" s="119">
        <v>0</v>
      </c>
      <c r="K75" s="103">
        <v>0</v>
      </c>
      <c r="L75" s="103">
        <v>0</v>
      </c>
      <c r="M75" s="103">
        <v>0</v>
      </c>
      <c r="N75" s="103">
        <v>0</v>
      </c>
      <c r="O75" s="103">
        <v>0</v>
      </c>
      <c r="P75" s="103">
        <v>0</v>
      </c>
      <c r="Q75" s="103">
        <v>0</v>
      </c>
      <c r="R75" s="103">
        <v>0</v>
      </c>
      <c r="S75" s="103">
        <v>0</v>
      </c>
      <c r="T75" s="103">
        <v>0</v>
      </c>
      <c r="U75" s="103">
        <v>0</v>
      </c>
      <c r="V75" s="103">
        <v>0</v>
      </c>
      <c r="W75" s="100"/>
      <c r="X75" s="102"/>
      <c r="Y75" s="102"/>
      <c r="Z75" s="100"/>
    </row>
    <row r="76" spans="1:26" ht="19.5" customHeight="1">
      <c r="A76" s="134"/>
      <c r="B76" s="54">
        <v>5</v>
      </c>
      <c r="C76" s="55" t="s">
        <v>60</v>
      </c>
      <c r="D76" s="60">
        <v>59</v>
      </c>
      <c r="E76" s="103">
        <v>0</v>
      </c>
      <c r="F76" s="103">
        <v>0</v>
      </c>
      <c r="G76" s="103">
        <v>0</v>
      </c>
      <c r="H76" s="103">
        <v>0</v>
      </c>
      <c r="I76" s="103">
        <v>0</v>
      </c>
      <c r="J76" s="119">
        <v>0</v>
      </c>
      <c r="K76" s="103">
        <v>0</v>
      </c>
      <c r="L76" s="103">
        <v>0</v>
      </c>
      <c r="M76" s="103">
        <v>0</v>
      </c>
      <c r="N76" s="103">
        <v>0</v>
      </c>
      <c r="O76" s="103">
        <v>0</v>
      </c>
      <c r="P76" s="103">
        <v>0</v>
      </c>
      <c r="Q76" s="103">
        <v>0</v>
      </c>
      <c r="R76" s="103">
        <v>0</v>
      </c>
      <c r="S76" s="103">
        <v>0</v>
      </c>
      <c r="T76" s="103">
        <v>0</v>
      </c>
      <c r="U76" s="103">
        <v>0</v>
      </c>
      <c r="V76" s="103">
        <v>0</v>
      </c>
      <c r="W76" s="100"/>
      <c r="X76" s="102"/>
      <c r="Y76" s="102"/>
      <c r="Z76" s="100"/>
    </row>
    <row r="77" spans="1:26" ht="19.5" customHeight="1">
      <c r="A77" s="134"/>
      <c r="B77" s="54">
        <v>6</v>
      </c>
      <c r="C77" s="55" t="s">
        <v>64</v>
      </c>
      <c r="D77" s="60">
        <v>60</v>
      </c>
      <c r="E77" s="103">
        <v>0</v>
      </c>
      <c r="F77" s="103">
        <v>0</v>
      </c>
      <c r="G77" s="103">
        <v>0</v>
      </c>
      <c r="H77" s="103">
        <v>0</v>
      </c>
      <c r="I77" s="103">
        <v>0</v>
      </c>
      <c r="J77" s="119">
        <v>0</v>
      </c>
      <c r="K77" s="103">
        <v>0</v>
      </c>
      <c r="L77" s="103">
        <v>0</v>
      </c>
      <c r="M77" s="103">
        <v>0</v>
      </c>
      <c r="N77" s="103">
        <v>0</v>
      </c>
      <c r="O77" s="103">
        <v>0</v>
      </c>
      <c r="P77" s="102"/>
      <c r="Q77" s="102"/>
      <c r="R77" s="102"/>
      <c r="S77" s="102"/>
      <c r="T77" s="102"/>
      <c r="U77" s="102"/>
      <c r="V77" s="102"/>
      <c r="W77" s="100"/>
      <c r="X77" s="102"/>
      <c r="Y77" s="102"/>
      <c r="Z77" s="100"/>
    </row>
    <row r="78" spans="1:26" s="85" customFormat="1" ht="39.75" customHeight="1">
      <c r="A78" s="134" t="s">
        <v>2</v>
      </c>
      <c r="B78" s="52"/>
      <c r="C78" s="53" t="s">
        <v>2189</v>
      </c>
      <c r="D78" s="60">
        <v>61</v>
      </c>
      <c r="E78" s="98">
        <v>1347.73705793</v>
      </c>
      <c r="F78" s="98">
        <v>5597.2559710000005</v>
      </c>
      <c r="G78" s="98">
        <v>5597.2559710000005</v>
      </c>
      <c r="H78" s="98">
        <v>1259.88757592</v>
      </c>
      <c r="I78" s="98">
        <v>1259.88757592</v>
      </c>
      <c r="J78" s="115"/>
      <c r="K78" s="98">
        <v>0</v>
      </c>
      <c r="L78" s="98">
        <v>0</v>
      </c>
      <c r="M78" s="98">
        <v>0</v>
      </c>
      <c r="N78" s="98">
        <v>0</v>
      </c>
      <c r="O78" s="98">
        <v>5685.105453009999</v>
      </c>
      <c r="P78" s="98">
        <v>5685.10545301</v>
      </c>
      <c r="Q78" s="98">
        <v>0</v>
      </c>
      <c r="R78" s="98">
        <v>0</v>
      </c>
      <c r="S78" s="98">
        <v>8</v>
      </c>
      <c r="T78" s="98">
        <v>8</v>
      </c>
      <c r="U78" s="98">
        <v>0</v>
      </c>
      <c r="V78" s="98">
        <v>0</v>
      </c>
      <c r="W78" s="116">
        <v>11.666506297891448</v>
      </c>
      <c r="X78" s="116">
        <v>14.374292888523096</v>
      </c>
      <c r="Y78" s="116">
        <v>14.374292888523096</v>
      </c>
      <c r="Z78" s="116">
        <v>0</v>
      </c>
    </row>
    <row r="79" spans="1:26" ht="19.5" customHeight="1">
      <c r="A79" s="134"/>
      <c r="B79" s="54">
        <v>1</v>
      </c>
      <c r="C79" s="55" t="s">
        <v>2176</v>
      </c>
      <c r="D79" s="60">
        <v>62</v>
      </c>
      <c r="E79" s="99">
        <v>1347.73705793</v>
      </c>
      <c r="F79" s="99">
        <v>5597.2559710000005</v>
      </c>
      <c r="G79" s="99">
        <v>5597.2559710000005</v>
      </c>
      <c r="H79" s="99">
        <v>1259.88757592</v>
      </c>
      <c r="I79" s="99">
        <v>1259.88757592</v>
      </c>
      <c r="J79" s="117"/>
      <c r="K79" s="99">
        <v>0</v>
      </c>
      <c r="L79" s="99">
        <v>0</v>
      </c>
      <c r="M79" s="99">
        <v>0</v>
      </c>
      <c r="N79" s="99">
        <v>0</v>
      </c>
      <c r="O79" s="99">
        <v>5685.105453009999</v>
      </c>
      <c r="P79" s="99">
        <v>5685.10545301</v>
      </c>
      <c r="Q79" s="99">
        <v>0</v>
      </c>
      <c r="R79" s="99">
        <v>0</v>
      </c>
      <c r="S79" s="99">
        <v>8</v>
      </c>
      <c r="T79" s="99">
        <v>8</v>
      </c>
      <c r="U79" s="99">
        <v>0</v>
      </c>
      <c r="V79" s="99">
        <v>0</v>
      </c>
      <c r="W79" s="100"/>
      <c r="X79" s="102"/>
      <c r="Y79" s="102"/>
      <c r="Z79" s="100"/>
    </row>
    <row r="80" spans="1:26" ht="19.5" customHeight="1">
      <c r="A80" s="134"/>
      <c r="B80" s="54" t="s">
        <v>30</v>
      </c>
      <c r="C80" s="56" t="s">
        <v>57</v>
      </c>
      <c r="D80" s="60">
        <v>63</v>
      </c>
      <c r="E80" s="103">
        <v>1088.25414584</v>
      </c>
      <c r="F80" s="103">
        <v>5597.2559710000005</v>
      </c>
      <c r="G80" s="103">
        <v>5597.2559710000005</v>
      </c>
      <c r="H80" s="103">
        <v>1254.8225815800001</v>
      </c>
      <c r="I80" s="103">
        <v>1254.8225815800001</v>
      </c>
      <c r="J80" s="118"/>
      <c r="K80" s="103">
        <v>0</v>
      </c>
      <c r="L80" s="103">
        <v>0</v>
      </c>
      <c r="M80" s="103">
        <v>0</v>
      </c>
      <c r="N80" s="103">
        <v>0</v>
      </c>
      <c r="O80" s="103">
        <v>5430.687535259999</v>
      </c>
      <c r="P80" s="103">
        <v>5430.68753526</v>
      </c>
      <c r="Q80" s="103">
        <v>0</v>
      </c>
      <c r="R80" s="103">
        <v>0</v>
      </c>
      <c r="S80" s="103">
        <v>5</v>
      </c>
      <c r="T80" s="103">
        <v>5</v>
      </c>
      <c r="U80" s="103">
        <v>0</v>
      </c>
      <c r="V80" s="103">
        <v>0</v>
      </c>
      <c r="W80" s="100"/>
      <c r="X80" s="102"/>
      <c r="Y80" s="102"/>
      <c r="Z80" s="100"/>
    </row>
    <row r="81" spans="1:26" ht="19.5" customHeight="1">
      <c r="A81" s="134"/>
      <c r="B81" s="54" t="s">
        <v>31</v>
      </c>
      <c r="C81" s="56" t="s">
        <v>58</v>
      </c>
      <c r="D81" s="60">
        <v>64</v>
      </c>
      <c r="E81" s="103">
        <v>259.48291209</v>
      </c>
      <c r="F81" s="103">
        <v>0</v>
      </c>
      <c r="G81" s="103">
        <v>0</v>
      </c>
      <c r="H81" s="103">
        <v>5.06499434</v>
      </c>
      <c r="I81" s="103">
        <v>5.06499434</v>
      </c>
      <c r="J81" s="118"/>
      <c r="K81" s="103">
        <v>0</v>
      </c>
      <c r="L81" s="103">
        <v>0</v>
      </c>
      <c r="M81" s="103">
        <v>0</v>
      </c>
      <c r="N81" s="103">
        <v>0</v>
      </c>
      <c r="O81" s="103">
        <v>254.41791775000002</v>
      </c>
      <c r="P81" s="103">
        <v>254.41791775</v>
      </c>
      <c r="Q81" s="103">
        <v>0</v>
      </c>
      <c r="R81" s="103">
        <v>0</v>
      </c>
      <c r="S81" s="103">
        <v>3</v>
      </c>
      <c r="T81" s="103">
        <v>3</v>
      </c>
      <c r="U81" s="103">
        <v>0</v>
      </c>
      <c r="V81" s="103">
        <v>0</v>
      </c>
      <c r="W81" s="100"/>
      <c r="X81" s="102"/>
      <c r="Y81" s="102"/>
      <c r="Z81" s="100"/>
    </row>
    <row r="82" spans="1:26" ht="19.5" customHeight="1">
      <c r="A82" s="134"/>
      <c r="B82" s="54" t="s">
        <v>32</v>
      </c>
      <c r="C82" s="56" t="s">
        <v>59</v>
      </c>
      <c r="D82" s="60">
        <v>65</v>
      </c>
      <c r="E82" s="103">
        <v>0</v>
      </c>
      <c r="F82" s="103">
        <v>0</v>
      </c>
      <c r="G82" s="103">
        <v>0</v>
      </c>
      <c r="H82" s="103">
        <v>0</v>
      </c>
      <c r="I82" s="103">
        <v>0</v>
      </c>
      <c r="J82" s="118"/>
      <c r="K82" s="103">
        <v>0</v>
      </c>
      <c r="L82" s="103">
        <v>0</v>
      </c>
      <c r="M82" s="103">
        <v>0</v>
      </c>
      <c r="N82" s="103">
        <v>0</v>
      </c>
      <c r="O82" s="103">
        <v>0</v>
      </c>
      <c r="P82" s="103">
        <v>0</v>
      </c>
      <c r="Q82" s="103">
        <v>0</v>
      </c>
      <c r="R82" s="103">
        <v>0</v>
      </c>
      <c r="S82" s="103">
        <v>0</v>
      </c>
      <c r="T82" s="103">
        <v>0</v>
      </c>
      <c r="U82" s="103">
        <v>0</v>
      </c>
      <c r="V82" s="103">
        <v>0</v>
      </c>
      <c r="W82" s="100"/>
      <c r="X82" s="102"/>
      <c r="Y82" s="102"/>
      <c r="Z82" s="100"/>
    </row>
    <row r="83" spans="1:26" ht="19.5" customHeight="1">
      <c r="A83" s="134"/>
      <c r="B83" s="54">
        <v>2</v>
      </c>
      <c r="C83" s="55" t="s">
        <v>2177</v>
      </c>
      <c r="D83" s="60">
        <v>66</v>
      </c>
      <c r="E83" s="103">
        <v>0</v>
      </c>
      <c r="F83" s="103">
        <v>0</v>
      </c>
      <c r="G83" s="103">
        <v>0</v>
      </c>
      <c r="H83" s="103">
        <v>0</v>
      </c>
      <c r="I83" s="103">
        <v>0</v>
      </c>
      <c r="J83" s="119">
        <v>0</v>
      </c>
      <c r="K83" s="103">
        <v>0</v>
      </c>
      <c r="L83" s="103">
        <v>0</v>
      </c>
      <c r="M83" s="103">
        <v>0</v>
      </c>
      <c r="N83" s="103">
        <v>0</v>
      </c>
      <c r="O83" s="103">
        <v>0</v>
      </c>
      <c r="P83" s="103">
        <v>0</v>
      </c>
      <c r="Q83" s="103">
        <v>0</v>
      </c>
      <c r="R83" s="103">
        <v>0</v>
      </c>
      <c r="S83" s="103">
        <v>0</v>
      </c>
      <c r="T83" s="103">
        <v>0</v>
      </c>
      <c r="U83" s="103">
        <v>0</v>
      </c>
      <c r="V83" s="103">
        <v>0</v>
      </c>
      <c r="W83" s="100"/>
      <c r="X83" s="102"/>
      <c r="Y83" s="102"/>
      <c r="Z83" s="100"/>
    </row>
    <row r="84" spans="1:26" ht="19.5" customHeight="1">
      <c r="A84" s="134"/>
      <c r="B84" s="54">
        <v>3</v>
      </c>
      <c r="C84" s="55" t="s">
        <v>1792</v>
      </c>
      <c r="D84" s="60">
        <v>67</v>
      </c>
      <c r="E84" s="103">
        <v>0</v>
      </c>
      <c r="F84" s="103">
        <v>0</v>
      </c>
      <c r="G84" s="103">
        <v>0</v>
      </c>
      <c r="H84" s="103">
        <v>0</v>
      </c>
      <c r="I84" s="103">
        <v>0</v>
      </c>
      <c r="J84" s="119">
        <v>0</v>
      </c>
      <c r="K84" s="103">
        <v>0</v>
      </c>
      <c r="L84" s="103">
        <v>0</v>
      </c>
      <c r="M84" s="103">
        <v>0</v>
      </c>
      <c r="N84" s="103">
        <v>0</v>
      </c>
      <c r="O84" s="103">
        <v>0</v>
      </c>
      <c r="P84" s="103">
        <v>0</v>
      </c>
      <c r="Q84" s="103">
        <v>0</v>
      </c>
      <c r="R84" s="103">
        <v>0</v>
      </c>
      <c r="S84" s="103">
        <v>0</v>
      </c>
      <c r="T84" s="103">
        <v>0</v>
      </c>
      <c r="U84" s="103">
        <v>0</v>
      </c>
      <c r="V84" s="103">
        <v>0</v>
      </c>
      <c r="W84" s="100"/>
      <c r="X84" s="102"/>
      <c r="Y84" s="102"/>
      <c r="Z84" s="100"/>
    </row>
    <row r="85" spans="1:26" ht="19.5" customHeight="1">
      <c r="A85" s="134"/>
      <c r="B85" s="54">
        <v>4</v>
      </c>
      <c r="C85" s="55" t="s">
        <v>1793</v>
      </c>
      <c r="D85" s="60">
        <v>68</v>
      </c>
      <c r="E85" s="103">
        <v>0</v>
      </c>
      <c r="F85" s="103">
        <v>0</v>
      </c>
      <c r="G85" s="103">
        <v>0</v>
      </c>
      <c r="H85" s="103">
        <v>0</v>
      </c>
      <c r="I85" s="103">
        <v>0</v>
      </c>
      <c r="J85" s="119">
        <v>0</v>
      </c>
      <c r="K85" s="103">
        <v>0</v>
      </c>
      <c r="L85" s="103">
        <v>0</v>
      </c>
      <c r="M85" s="103">
        <v>0</v>
      </c>
      <c r="N85" s="103">
        <v>0</v>
      </c>
      <c r="O85" s="103">
        <v>0</v>
      </c>
      <c r="P85" s="103">
        <v>0</v>
      </c>
      <c r="Q85" s="103">
        <v>0</v>
      </c>
      <c r="R85" s="103">
        <v>0</v>
      </c>
      <c r="S85" s="103">
        <v>0</v>
      </c>
      <c r="T85" s="103">
        <v>0</v>
      </c>
      <c r="U85" s="103">
        <v>0</v>
      </c>
      <c r="V85" s="103">
        <v>0</v>
      </c>
      <c r="W85" s="100"/>
      <c r="X85" s="102"/>
      <c r="Y85" s="102"/>
      <c r="Z85" s="100"/>
    </row>
    <row r="86" spans="1:26" ht="19.5" customHeight="1">
      <c r="A86" s="134"/>
      <c r="B86" s="54">
        <v>5</v>
      </c>
      <c r="C86" s="55" t="s">
        <v>60</v>
      </c>
      <c r="D86" s="60">
        <v>69</v>
      </c>
      <c r="E86" s="103">
        <v>0</v>
      </c>
      <c r="F86" s="103">
        <v>0</v>
      </c>
      <c r="G86" s="103">
        <v>0</v>
      </c>
      <c r="H86" s="103">
        <v>0</v>
      </c>
      <c r="I86" s="103">
        <v>0</v>
      </c>
      <c r="J86" s="119">
        <v>0</v>
      </c>
      <c r="K86" s="103">
        <v>0</v>
      </c>
      <c r="L86" s="103">
        <v>0</v>
      </c>
      <c r="M86" s="103">
        <v>0</v>
      </c>
      <c r="N86" s="103">
        <v>0</v>
      </c>
      <c r="O86" s="103">
        <v>0</v>
      </c>
      <c r="P86" s="103">
        <v>0</v>
      </c>
      <c r="Q86" s="103">
        <v>0</v>
      </c>
      <c r="R86" s="103">
        <v>0</v>
      </c>
      <c r="S86" s="103">
        <v>0</v>
      </c>
      <c r="T86" s="103">
        <v>0</v>
      </c>
      <c r="U86" s="103">
        <v>0</v>
      </c>
      <c r="V86" s="103">
        <v>0</v>
      </c>
      <c r="W86" s="100"/>
      <c r="X86" s="102"/>
      <c r="Y86" s="102"/>
      <c r="Z86" s="100"/>
    </row>
    <row r="87" spans="1:26" ht="19.5" customHeight="1">
      <c r="A87" s="134"/>
      <c r="B87" s="54">
        <v>6</v>
      </c>
      <c r="C87" s="55" t="s">
        <v>64</v>
      </c>
      <c r="D87" s="60">
        <v>70</v>
      </c>
      <c r="E87" s="103">
        <v>6.7386852865</v>
      </c>
      <c r="F87" s="103">
        <v>0</v>
      </c>
      <c r="G87" s="103">
        <v>0</v>
      </c>
      <c r="H87" s="103">
        <v>0</v>
      </c>
      <c r="I87" s="103">
        <v>0</v>
      </c>
      <c r="J87" s="119">
        <v>0</v>
      </c>
      <c r="K87" s="103">
        <v>0</v>
      </c>
      <c r="L87" s="103">
        <v>0</v>
      </c>
      <c r="M87" s="103">
        <v>21.912184810000003</v>
      </c>
      <c r="N87" s="103">
        <v>0.2253428329</v>
      </c>
      <c r="O87" s="103">
        <v>28.425527263600003</v>
      </c>
      <c r="P87" s="102"/>
      <c r="Q87" s="102"/>
      <c r="R87" s="102"/>
      <c r="S87" s="102"/>
      <c r="T87" s="102"/>
      <c r="U87" s="102"/>
      <c r="V87" s="102"/>
      <c r="W87" s="100"/>
      <c r="X87" s="102"/>
      <c r="Y87" s="102"/>
      <c r="Z87" s="100"/>
    </row>
    <row r="88" spans="1:26" s="85" customFormat="1" ht="45.75" customHeight="1">
      <c r="A88" s="134" t="s">
        <v>4</v>
      </c>
      <c r="B88" s="52"/>
      <c r="C88" s="58" t="s">
        <v>2190</v>
      </c>
      <c r="D88" s="60">
        <v>71</v>
      </c>
      <c r="E88" s="98">
        <v>960.83835805</v>
      </c>
      <c r="F88" s="98">
        <v>110.17047095999999</v>
      </c>
      <c r="G88" s="98">
        <v>110.17047095999999</v>
      </c>
      <c r="H88" s="98">
        <v>147.11516454999997</v>
      </c>
      <c r="I88" s="98">
        <v>147.11516454999997</v>
      </c>
      <c r="J88" s="115"/>
      <c r="K88" s="98">
        <v>0</v>
      </c>
      <c r="L88" s="98">
        <v>0</v>
      </c>
      <c r="M88" s="98">
        <v>0</v>
      </c>
      <c r="N88" s="98">
        <v>0</v>
      </c>
      <c r="O88" s="98">
        <v>923.8936644600001</v>
      </c>
      <c r="P88" s="98">
        <v>923.89366446</v>
      </c>
      <c r="Q88" s="98">
        <v>0</v>
      </c>
      <c r="R88" s="98">
        <v>0</v>
      </c>
      <c r="S88" s="98">
        <v>8</v>
      </c>
      <c r="T88" s="98">
        <v>8</v>
      </c>
      <c r="U88" s="98">
        <v>0</v>
      </c>
      <c r="V88" s="98">
        <v>0</v>
      </c>
      <c r="W88" s="116">
        <v>0</v>
      </c>
      <c r="X88" s="116">
        <v>0</v>
      </c>
      <c r="Y88" s="116">
        <v>0</v>
      </c>
      <c r="Z88" s="116">
        <v>0</v>
      </c>
    </row>
    <row r="89" spans="1:26" ht="17.25" customHeight="1">
      <c r="A89" s="134"/>
      <c r="B89" s="54">
        <v>1</v>
      </c>
      <c r="C89" s="55" t="s">
        <v>2176</v>
      </c>
      <c r="D89" s="60">
        <v>72</v>
      </c>
      <c r="E89" s="99">
        <v>952.92033774</v>
      </c>
      <c r="F89" s="99">
        <v>110.17047095999999</v>
      </c>
      <c r="G89" s="99">
        <v>110.17047095999999</v>
      </c>
      <c r="H89" s="99">
        <v>147.11516454999997</v>
      </c>
      <c r="I89" s="99">
        <v>147.11516454999997</v>
      </c>
      <c r="J89" s="117"/>
      <c r="K89" s="99">
        <v>0</v>
      </c>
      <c r="L89" s="99">
        <v>0</v>
      </c>
      <c r="M89" s="99">
        <v>0</v>
      </c>
      <c r="N89" s="99">
        <v>0</v>
      </c>
      <c r="O89" s="99">
        <v>915.9756441500001</v>
      </c>
      <c r="P89" s="99">
        <v>915.97564415</v>
      </c>
      <c r="Q89" s="99">
        <v>0</v>
      </c>
      <c r="R89" s="99">
        <v>0</v>
      </c>
      <c r="S89" s="99">
        <v>7</v>
      </c>
      <c r="T89" s="99">
        <v>7</v>
      </c>
      <c r="U89" s="99">
        <v>0</v>
      </c>
      <c r="V89" s="99">
        <v>0</v>
      </c>
      <c r="W89" s="100"/>
      <c r="X89" s="102"/>
      <c r="Y89" s="102"/>
      <c r="Z89" s="100"/>
    </row>
    <row r="90" spans="1:26" ht="17.25" customHeight="1">
      <c r="A90" s="134"/>
      <c r="B90" s="54" t="s">
        <v>30</v>
      </c>
      <c r="C90" s="56" t="s">
        <v>57</v>
      </c>
      <c r="D90" s="60">
        <v>73</v>
      </c>
      <c r="E90" s="103">
        <v>109.89820089</v>
      </c>
      <c r="F90" s="103">
        <v>110.17047095999999</v>
      </c>
      <c r="G90" s="103">
        <v>110.17047095999999</v>
      </c>
      <c r="H90" s="103">
        <v>105.55867185</v>
      </c>
      <c r="I90" s="103">
        <v>105.55867185</v>
      </c>
      <c r="J90" s="118"/>
      <c r="K90" s="103">
        <v>0</v>
      </c>
      <c r="L90" s="103">
        <v>0</v>
      </c>
      <c r="M90" s="103">
        <v>0</v>
      </c>
      <c r="N90" s="103">
        <v>0</v>
      </c>
      <c r="O90" s="103">
        <v>114.50999999999998</v>
      </c>
      <c r="P90" s="103">
        <v>114.50999999999999</v>
      </c>
      <c r="Q90" s="103">
        <v>0</v>
      </c>
      <c r="R90" s="103">
        <v>0</v>
      </c>
      <c r="S90" s="103">
        <v>2</v>
      </c>
      <c r="T90" s="103">
        <v>2</v>
      </c>
      <c r="U90" s="103">
        <v>0</v>
      </c>
      <c r="V90" s="103">
        <v>0</v>
      </c>
      <c r="W90" s="100"/>
      <c r="X90" s="102"/>
      <c r="Y90" s="102"/>
      <c r="Z90" s="100"/>
    </row>
    <row r="91" spans="1:26" ht="17.25" customHeight="1">
      <c r="A91" s="134"/>
      <c r="B91" s="54" t="s">
        <v>31</v>
      </c>
      <c r="C91" s="56" t="s">
        <v>58</v>
      </c>
      <c r="D91" s="60">
        <v>74</v>
      </c>
      <c r="E91" s="103">
        <v>777.55095051</v>
      </c>
      <c r="F91" s="103">
        <v>0</v>
      </c>
      <c r="G91" s="103">
        <v>0</v>
      </c>
      <c r="H91" s="103">
        <v>39.78700116999999</v>
      </c>
      <c r="I91" s="103">
        <v>39.78700116999999</v>
      </c>
      <c r="J91" s="118"/>
      <c r="K91" s="103">
        <v>0</v>
      </c>
      <c r="L91" s="103">
        <v>0</v>
      </c>
      <c r="M91" s="103">
        <v>0</v>
      </c>
      <c r="N91" s="103">
        <v>0</v>
      </c>
      <c r="O91" s="103">
        <v>737.7639493400001</v>
      </c>
      <c r="P91" s="103">
        <v>737.76394934</v>
      </c>
      <c r="Q91" s="103">
        <v>0</v>
      </c>
      <c r="R91" s="103">
        <v>0</v>
      </c>
      <c r="S91" s="103">
        <v>4</v>
      </c>
      <c r="T91" s="103">
        <v>4</v>
      </c>
      <c r="U91" s="103">
        <v>0</v>
      </c>
      <c r="V91" s="103">
        <v>0</v>
      </c>
      <c r="W91" s="100"/>
      <c r="X91" s="102"/>
      <c r="Y91" s="102"/>
      <c r="Z91" s="100"/>
    </row>
    <row r="92" spans="1:26" ht="17.25" customHeight="1">
      <c r="A92" s="134"/>
      <c r="B92" s="54" t="s">
        <v>32</v>
      </c>
      <c r="C92" s="56" t="s">
        <v>59</v>
      </c>
      <c r="D92" s="60">
        <v>75</v>
      </c>
      <c r="E92" s="103">
        <v>65.47118634</v>
      </c>
      <c r="F92" s="103">
        <v>0</v>
      </c>
      <c r="G92" s="103">
        <v>0</v>
      </c>
      <c r="H92" s="103">
        <v>1.76949153</v>
      </c>
      <c r="I92" s="103">
        <v>1.76949153</v>
      </c>
      <c r="J92" s="118"/>
      <c r="K92" s="103">
        <v>0</v>
      </c>
      <c r="L92" s="103">
        <v>0</v>
      </c>
      <c r="M92" s="103">
        <v>0</v>
      </c>
      <c r="N92" s="103">
        <v>0</v>
      </c>
      <c r="O92" s="103">
        <v>63.70169481</v>
      </c>
      <c r="P92" s="103">
        <v>63.70169481</v>
      </c>
      <c r="Q92" s="103">
        <v>0</v>
      </c>
      <c r="R92" s="103">
        <v>0</v>
      </c>
      <c r="S92" s="103">
        <v>1</v>
      </c>
      <c r="T92" s="103">
        <v>1</v>
      </c>
      <c r="U92" s="103">
        <v>0</v>
      </c>
      <c r="V92" s="103">
        <v>0</v>
      </c>
      <c r="W92" s="100"/>
      <c r="X92" s="102"/>
      <c r="Y92" s="102"/>
      <c r="Z92" s="100"/>
    </row>
    <row r="93" spans="1:26" ht="17.25" customHeight="1">
      <c r="A93" s="134"/>
      <c r="B93" s="54">
        <v>2</v>
      </c>
      <c r="C93" s="55" t="s">
        <v>2177</v>
      </c>
      <c r="D93" s="60">
        <v>76</v>
      </c>
      <c r="E93" s="103">
        <v>0</v>
      </c>
      <c r="F93" s="103">
        <v>0</v>
      </c>
      <c r="G93" s="103">
        <v>0</v>
      </c>
      <c r="H93" s="103">
        <v>0</v>
      </c>
      <c r="I93" s="103">
        <v>0</v>
      </c>
      <c r="J93" s="119">
        <v>0</v>
      </c>
      <c r="K93" s="103">
        <v>0</v>
      </c>
      <c r="L93" s="103">
        <v>0</v>
      </c>
      <c r="M93" s="103">
        <v>0</v>
      </c>
      <c r="N93" s="103">
        <v>0</v>
      </c>
      <c r="O93" s="103">
        <v>0</v>
      </c>
      <c r="P93" s="103">
        <v>0</v>
      </c>
      <c r="Q93" s="103">
        <v>0</v>
      </c>
      <c r="R93" s="103">
        <v>0</v>
      </c>
      <c r="S93" s="103">
        <v>0</v>
      </c>
      <c r="T93" s="103">
        <v>0</v>
      </c>
      <c r="U93" s="103">
        <v>0</v>
      </c>
      <c r="V93" s="103">
        <v>0</v>
      </c>
      <c r="W93" s="100"/>
      <c r="X93" s="102"/>
      <c r="Y93" s="102"/>
      <c r="Z93" s="100"/>
    </row>
    <row r="94" spans="1:26" ht="17.25" customHeight="1">
      <c r="A94" s="134"/>
      <c r="B94" s="54">
        <v>3</v>
      </c>
      <c r="C94" s="55" t="s">
        <v>1792</v>
      </c>
      <c r="D94" s="60">
        <v>77</v>
      </c>
      <c r="E94" s="103">
        <v>0</v>
      </c>
      <c r="F94" s="103">
        <v>0</v>
      </c>
      <c r="G94" s="103">
        <v>0</v>
      </c>
      <c r="H94" s="103">
        <v>0</v>
      </c>
      <c r="I94" s="103">
        <v>0</v>
      </c>
      <c r="J94" s="119">
        <v>0</v>
      </c>
      <c r="K94" s="103">
        <v>0</v>
      </c>
      <c r="L94" s="103">
        <v>0</v>
      </c>
      <c r="M94" s="103">
        <v>0</v>
      </c>
      <c r="N94" s="103">
        <v>0</v>
      </c>
      <c r="O94" s="103">
        <v>0</v>
      </c>
      <c r="P94" s="103">
        <v>0</v>
      </c>
      <c r="Q94" s="103">
        <v>0</v>
      </c>
      <c r="R94" s="103">
        <v>0</v>
      </c>
      <c r="S94" s="103">
        <v>0</v>
      </c>
      <c r="T94" s="103">
        <v>0</v>
      </c>
      <c r="U94" s="103">
        <v>0</v>
      </c>
      <c r="V94" s="103">
        <v>0</v>
      </c>
      <c r="W94" s="100"/>
      <c r="X94" s="102"/>
      <c r="Y94" s="102"/>
      <c r="Z94" s="100"/>
    </row>
    <row r="95" spans="1:26" ht="17.25" customHeight="1">
      <c r="A95" s="134"/>
      <c r="B95" s="54">
        <v>4</v>
      </c>
      <c r="C95" s="55" t="s">
        <v>1793</v>
      </c>
      <c r="D95" s="60">
        <v>78</v>
      </c>
      <c r="E95" s="103">
        <v>7.91802031</v>
      </c>
      <c r="F95" s="103">
        <v>0</v>
      </c>
      <c r="G95" s="103">
        <v>0</v>
      </c>
      <c r="H95" s="103">
        <v>0</v>
      </c>
      <c r="I95" s="103">
        <v>0</v>
      </c>
      <c r="J95" s="119">
        <v>0</v>
      </c>
      <c r="K95" s="103">
        <v>0</v>
      </c>
      <c r="L95" s="103">
        <v>0</v>
      </c>
      <c r="M95" s="103">
        <v>0</v>
      </c>
      <c r="N95" s="103">
        <v>0</v>
      </c>
      <c r="O95" s="103">
        <v>7.91802031</v>
      </c>
      <c r="P95" s="103">
        <v>7.91802031</v>
      </c>
      <c r="Q95" s="103">
        <v>0</v>
      </c>
      <c r="R95" s="103">
        <v>0</v>
      </c>
      <c r="S95" s="103">
        <v>1</v>
      </c>
      <c r="T95" s="103">
        <v>1</v>
      </c>
      <c r="U95" s="103">
        <v>0</v>
      </c>
      <c r="V95" s="103">
        <v>0</v>
      </c>
      <c r="W95" s="100"/>
      <c r="X95" s="102"/>
      <c r="Y95" s="102"/>
      <c r="Z95" s="100"/>
    </row>
    <row r="96" spans="1:26" ht="17.25" customHeight="1">
      <c r="A96" s="134"/>
      <c r="B96" s="54">
        <v>5</v>
      </c>
      <c r="C96" s="55" t="s">
        <v>60</v>
      </c>
      <c r="D96" s="60">
        <v>79</v>
      </c>
      <c r="E96" s="103">
        <v>0</v>
      </c>
      <c r="F96" s="103">
        <v>0</v>
      </c>
      <c r="G96" s="103">
        <v>0</v>
      </c>
      <c r="H96" s="103">
        <v>0</v>
      </c>
      <c r="I96" s="103">
        <v>0</v>
      </c>
      <c r="J96" s="119">
        <v>0</v>
      </c>
      <c r="K96" s="103">
        <v>0</v>
      </c>
      <c r="L96" s="103">
        <v>0</v>
      </c>
      <c r="M96" s="103">
        <v>0</v>
      </c>
      <c r="N96" s="103">
        <v>0</v>
      </c>
      <c r="O96" s="103">
        <v>0</v>
      </c>
      <c r="P96" s="103">
        <v>0</v>
      </c>
      <c r="Q96" s="103">
        <v>0</v>
      </c>
      <c r="R96" s="103">
        <v>0</v>
      </c>
      <c r="S96" s="103">
        <v>0</v>
      </c>
      <c r="T96" s="103">
        <v>0</v>
      </c>
      <c r="U96" s="103">
        <v>0</v>
      </c>
      <c r="V96" s="103">
        <v>0</v>
      </c>
      <c r="W96" s="100"/>
      <c r="X96" s="102"/>
      <c r="Y96" s="102"/>
      <c r="Z96" s="100"/>
    </row>
    <row r="97" spans="1:26" ht="17.25" customHeight="1">
      <c r="A97" s="134"/>
      <c r="B97" s="54">
        <v>6</v>
      </c>
      <c r="C97" s="55" t="s">
        <v>64</v>
      </c>
      <c r="D97" s="60">
        <v>80</v>
      </c>
      <c r="E97" s="103">
        <v>7.5359087955</v>
      </c>
      <c r="F97" s="103">
        <v>0</v>
      </c>
      <c r="G97" s="103">
        <v>0</v>
      </c>
      <c r="H97" s="103">
        <v>0</v>
      </c>
      <c r="I97" s="103">
        <v>0</v>
      </c>
      <c r="J97" s="119">
        <v>0</v>
      </c>
      <c r="K97" s="103">
        <v>0</v>
      </c>
      <c r="L97" s="103">
        <v>0</v>
      </c>
      <c r="M97" s="103">
        <v>0.12405</v>
      </c>
      <c r="N97" s="103">
        <v>0.3087734703000003</v>
      </c>
      <c r="O97" s="103">
        <v>7.3511853251999995</v>
      </c>
      <c r="P97" s="102"/>
      <c r="Q97" s="102"/>
      <c r="R97" s="102"/>
      <c r="S97" s="102"/>
      <c r="T97" s="102"/>
      <c r="U97" s="102"/>
      <c r="V97" s="102"/>
      <c r="W97" s="100"/>
      <c r="X97" s="102"/>
      <c r="Y97" s="102"/>
      <c r="Z97" s="100"/>
    </row>
    <row r="98" spans="1:26" s="85" customFormat="1" ht="28.5" customHeight="1">
      <c r="A98" s="134" t="s">
        <v>5</v>
      </c>
      <c r="B98" s="52"/>
      <c r="C98" s="53" t="s">
        <v>62</v>
      </c>
      <c r="D98" s="60">
        <v>81</v>
      </c>
      <c r="E98" s="98">
        <v>877.02452418</v>
      </c>
      <c r="F98" s="98">
        <v>388.21313082</v>
      </c>
      <c r="G98" s="98">
        <v>388.21313082</v>
      </c>
      <c r="H98" s="98">
        <v>78.02528576</v>
      </c>
      <c r="I98" s="98">
        <v>78.02528576</v>
      </c>
      <c r="J98" s="115"/>
      <c r="K98" s="98">
        <v>0</v>
      </c>
      <c r="L98" s="98">
        <v>0</v>
      </c>
      <c r="M98" s="98">
        <v>0</v>
      </c>
      <c r="N98" s="98">
        <v>0</v>
      </c>
      <c r="O98" s="98">
        <v>1187.21236924</v>
      </c>
      <c r="P98" s="98">
        <v>1187.21236924</v>
      </c>
      <c r="Q98" s="98">
        <v>0</v>
      </c>
      <c r="R98" s="98">
        <v>0</v>
      </c>
      <c r="S98" s="98">
        <v>5</v>
      </c>
      <c r="T98" s="98">
        <v>5</v>
      </c>
      <c r="U98" s="98">
        <v>0</v>
      </c>
      <c r="V98" s="98">
        <v>0</v>
      </c>
      <c r="W98" s="116">
        <v>24</v>
      </c>
      <c r="X98" s="116">
        <v>16.8</v>
      </c>
      <c r="Y98" s="116">
        <v>16.8</v>
      </c>
      <c r="Z98" s="116">
        <v>0</v>
      </c>
    </row>
    <row r="99" spans="1:26" ht="17.25" customHeight="1">
      <c r="A99" s="134"/>
      <c r="B99" s="54">
        <v>1</v>
      </c>
      <c r="C99" s="55" t="s">
        <v>2176</v>
      </c>
      <c r="D99" s="60">
        <v>82</v>
      </c>
      <c r="E99" s="99">
        <v>877.02452418</v>
      </c>
      <c r="F99" s="99">
        <v>388.21313082</v>
      </c>
      <c r="G99" s="99">
        <v>388.21313082</v>
      </c>
      <c r="H99" s="99">
        <v>78.02528576</v>
      </c>
      <c r="I99" s="99">
        <v>78.02528576</v>
      </c>
      <c r="J99" s="117"/>
      <c r="K99" s="99">
        <v>0</v>
      </c>
      <c r="L99" s="99">
        <v>0</v>
      </c>
      <c r="M99" s="99">
        <v>0</v>
      </c>
      <c r="N99" s="99">
        <v>0</v>
      </c>
      <c r="O99" s="99">
        <v>1187.21236924</v>
      </c>
      <c r="P99" s="99">
        <v>1187.21236924</v>
      </c>
      <c r="Q99" s="99">
        <v>0</v>
      </c>
      <c r="R99" s="99">
        <v>0</v>
      </c>
      <c r="S99" s="99">
        <v>5</v>
      </c>
      <c r="T99" s="99">
        <v>5</v>
      </c>
      <c r="U99" s="99">
        <v>0</v>
      </c>
      <c r="V99" s="99">
        <v>0</v>
      </c>
      <c r="W99" s="100"/>
      <c r="X99" s="102"/>
      <c r="Y99" s="102"/>
      <c r="Z99" s="100"/>
    </row>
    <row r="100" spans="1:26" ht="17.25" customHeight="1">
      <c r="A100" s="134"/>
      <c r="B100" s="54" t="s">
        <v>30</v>
      </c>
      <c r="C100" s="56" t="s">
        <v>57</v>
      </c>
      <c r="D100" s="60">
        <v>83</v>
      </c>
      <c r="E100" s="103">
        <v>77.02452418</v>
      </c>
      <c r="F100" s="103">
        <v>88.21313081999999</v>
      </c>
      <c r="G100" s="103">
        <v>88.21313081999999</v>
      </c>
      <c r="H100" s="103">
        <v>77.02452418</v>
      </c>
      <c r="I100" s="103">
        <v>77.02452418</v>
      </c>
      <c r="J100" s="118"/>
      <c r="K100" s="103">
        <v>0</v>
      </c>
      <c r="L100" s="103">
        <v>0</v>
      </c>
      <c r="M100" s="103">
        <v>0</v>
      </c>
      <c r="N100" s="103">
        <v>0</v>
      </c>
      <c r="O100" s="103">
        <v>88.21313081999999</v>
      </c>
      <c r="P100" s="103">
        <v>88.21313081999999</v>
      </c>
      <c r="Q100" s="103">
        <v>0</v>
      </c>
      <c r="R100" s="103">
        <v>0</v>
      </c>
      <c r="S100" s="103">
        <v>1</v>
      </c>
      <c r="T100" s="103">
        <v>1</v>
      </c>
      <c r="U100" s="103">
        <v>0</v>
      </c>
      <c r="V100" s="103">
        <v>0</v>
      </c>
      <c r="W100" s="100"/>
      <c r="X100" s="102"/>
      <c r="Y100" s="102"/>
      <c r="Z100" s="100"/>
    </row>
    <row r="101" spans="1:26" ht="17.25" customHeight="1">
      <c r="A101" s="134"/>
      <c r="B101" s="54" t="s">
        <v>31</v>
      </c>
      <c r="C101" s="56" t="s">
        <v>58</v>
      </c>
      <c r="D101" s="60">
        <v>84</v>
      </c>
      <c r="E101" s="103">
        <v>615</v>
      </c>
      <c r="F101" s="103">
        <v>300</v>
      </c>
      <c r="G101" s="103">
        <v>300</v>
      </c>
      <c r="H101" s="103">
        <v>0</v>
      </c>
      <c r="I101" s="103">
        <v>0</v>
      </c>
      <c r="J101" s="118"/>
      <c r="K101" s="103">
        <v>0</v>
      </c>
      <c r="L101" s="103">
        <v>0</v>
      </c>
      <c r="M101" s="103">
        <v>0</v>
      </c>
      <c r="N101" s="103">
        <v>0</v>
      </c>
      <c r="O101" s="103">
        <v>915</v>
      </c>
      <c r="P101" s="103">
        <v>915</v>
      </c>
      <c r="Q101" s="103">
        <v>0</v>
      </c>
      <c r="R101" s="103">
        <v>0</v>
      </c>
      <c r="S101" s="103">
        <v>3</v>
      </c>
      <c r="T101" s="103">
        <v>3</v>
      </c>
      <c r="U101" s="103">
        <v>0</v>
      </c>
      <c r="V101" s="103">
        <v>0</v>
      </c>
      <c r="W101" s="100"/>
      <c r="X101" s="102"/>
      <c r="Y101" s="102"/>
      <c r="Z101" s="100"/>
    </row>
    <row r="102" spans="1:26" ht="17.25" customHeight="1">
      <c r="A102" s="134"/>
      <c r="B102" s="54" t="s">
        <v>32</v>
      </c>
      <c r="C102" s="56" t="s">
        <v>59</v>
      </c>
      <c r="D102" s="60">
        <v>85</v>
      </c>
      <c r="E102" s="103">
        <v>185</v>
      </c>
      <c r="F102" s="103">
        <v>0</v>
      </c>
      <c r="G102" s="103">
        <v>0</v>
      </c>
      <c r="H102" s="103">
        <v>1.00076158</v>
      </c>
      <c r="I102" s="103">
        <v>1.00076158</v>
      </c>
      <c r="J102" s="118"/>
      <c r="K102" s="103">
        <v>0</v>
      </c>
      <c r="L102" s="103">
        <v>0</v>
      </c>
      <c r="M102" s="103">
        <v>0</v>
      </c>
      <c r="N102" s="103">
        <v>0</v>
      </c>
      <c r="O102" s="103">
        <v>183.99923842</v>
      </c>
      <c r="P102" s="103">
        <v>183.99923841999998</v>
      </c>
      <c r="Q102" s="103">
        <v>0</v>
      </c>
      <c r="R102" s="103">
        <v>0</v>
      </c>
      <c r="S102" s="103">
        <v>1</v>
      </c>
      <c r="T102" s="103">
        <v>1</v>
      </c>
      <c r="U102" s="103">
        <v>0</v>
      </c>
      <c r="V102" s="103">
        <v>0</v>
      </c>
      <c r="W102" s="100"/>
      <c r="X102" s="102"/>
      <c r="Y102" s="102"/>
      <c r="Z102" s="100"/>
    </row>
    <row r="103" spans="1:26" ht="17.25" customHeight="1">
      <c r="A103" s="134"/>
      <c r="B103" s="54">
        <v>2</v>
      </c>
      <c r="C103" s="55" t="s">
        <v>2177</v>
      </c>
      <c r="D103" s="60">
        <v>86</v>
      </c>
      <c r="E103" s="103">
        <v>0</v>
      </c>
      <c r="F103" s="103">
        <v>0</v>
      </c>
      <c r="G103" s="103">
        <v>0</v>
      </c>
      <c r="H103" s="103">
        <v>0</v>
      </c>
      <c r="I103" s="103">
        <v>0</v>
      </c>
      <c r="J103" s="119">
        <v>0</v>
      </c>
      <c r="K103" s="103">
        <v>0</v>
      </c>
      <c r="L103" s="103">
        <v>0</v>
      </c>
      <c r="M103" s="103">
        <v>0</v>
      </c>
      <c r="N103" s="103">
        <v>0</v>
      </c>
      <c r="O103" s="103">
        <v>0</v>
      </c>
      <c r="P103" s="103">
        <v>0</v>
      </c>
      <c r="Q103" s="103">
        <v>0</v>
      </c>
      <c r="R103" s="103">
        <v>0</v>
      </c>
      <c r="S103" s="103">
        <v>0</v>
      </c>
      <c r="T103" s="103">
        <v>0</v>
      </c>
      <c r="U103" s="103">
        <v>0</v>
      </c>
      <c r="V103" s="103">
        <v>0</v>
      </c>
      <c r="W103" s="100"/>
      <c r="X103" s="102"/>
      <c r="Y103" s="102"/>
      <c r="Z103" s="100"/>
    </row>
    <row r="104" spans="1:26" ht="17.25" customHeight="1">
      <c r="A104" s="134"/>
      <c r="B104" s="54">
        <v>3</v>
      </c>
      <c r="C104" s="55" t="s">
        <v>1792</v>
      </c>
      <c r="D104" s="60">
        <v>87</v>
      </c>
      <c r="E104" s="103">
        <v>0</v>
      </c>
      <c r="F104" s="103">
        <v>0</v>
      </c>
      <c r="G104" s="103">
        <v>0</v>
      </c>
      <c r="H104" s="103">
        <v>0</v>
      </c>
      <c r="I104" s="103">
        <v>0</v>
      </c>
      <c r="J104" s="119">
        <v>0</v>
      </c>
      <c r="K104" s="103">
        <v>0</v>
      </c>
      <c r="L104" s="103">
        <v>0</v>
      </c>
      <c r="M104" s="103">
        <v>0</v>
      </c>
      <c r="N104" s="103">
        <v>0</v>
      </c>
      <c r="O104" s="103">
        <v>0</v>
      </c>
      <c r="P104" s="103">
        <v>0</v>
      </c>
      <c r="Q104" s="103">
        <v>0</v>
      </c>
      <c r="R104" s="103">
        <v>0</v>
      </c>
      <c r="S104" s="103">
        <v>0</v>
      </c>
      <c r="T104" s="103">
        <v>0</v>
      </c>
      <c r="U104" s="103">
        <v>0</v>
      </c>
      <c r="V104" s="103">
        <v>0</v>
      </c>
      <c r="W104" s="100"/>
      <c r="X104" s="102"/>
      <c r="Y104" s="102"/>
      <c r="Z104" s="100"/>
    </row>
    <row r="105" spans="1:26" ht="17.25" customHeight="1">
      <c r="A105" s="134"/>
      <c r="B105" s="54">
        <v>4</v>
      </c>
      <c r="C105" s="55" t="s">
        <v>1793</v>
      </c>
      <c r="D105" s="60">
        <v>88</v>
      </c>
      <c r="E105" s="103">
        <v>0</v>
      </c>
      <c r="F105" s="103">
        <v>0</v>
      </c>
      <c r="G105" s="103">
        <v>0</v>
      </c>
      <c r="H105" s="103">
        <v>0</v>
      </c>
      <c r="I105" s="103">
        <v>0</v>
      </c>
      <c r="J105" s="119">
        <v>0</v>
      </c>
      <c r="K105" s="103">
        <v>0</v>
      </c>
      <c r="L105" s="103">
        <v>0</v>
      </c>
      <c r="M105" s="103">
        <v>0</v>
      </c>
      <c r="N105" s="103">
        <v>0</v>
      </c>
      <c r="O105" s="103">
        <v>0</v>
      </c>
      <c r="P105" s="103">
        <v>0</v>
      </c>
      <c r="Q105" s="103">
        <v>0</v>
      </c>
      <c r="R105" s="103">
        <v>0</v>
      </c>
      <c r="S105" s="103">
        <v>0</v>
      </c>
      <c r="T105" s="103">
        <v>0</v>
      </c>
      <c r="U105" s="103">
        <v>0</v>
      </c>
      <c r="V105" s="103">
        <v>0</v>
      </c>
      <c r="W105" s="100"/>
      <c r="X105" s="102"/>
      <c r="Y105" s="102"/>
      <c r="Z105" s="100"/>
    </row>
    <row r="106" spans="1:26" ht="17.25" customHeight="1">
      <c r="A106" s="134"/>
      <c r="B106" s="54">
        <v>5</v>
      </c>
      <c r="C106" s="55" t="s">
        <v>60</v>
      </c>
      <c r="D106" s="60">
        <v>89</v>
      </c>
      <c r="E106" s="103">
        <v>0</v>
      </c>
      <c r="F106" s="103">
        <v>0</v>
      </c>
      <c r="G106" s="103">
        <v>0</v>
      </c>
      <c r="H106" s="103">
        <v>0</v>
      </c>
      <c r="I106" s="103">
        <v>0</v>
      </c>
      <c r="J106" s="119">
        <v>0</v>
      </c>
      <c r="K106" s="103">
        <v>0</v>
      </c>
      <c r="L106" s="103">
        <v>0</v>
      </c>
      <c r="M106" s="103">
        <v>0</v>
      </c>
      <c r="N106" s="103">
        <v>0</v>
      </c>
      <c r="O106" s="103">
        <v>0</v>
      </c>
      <c r="P106" s="103">
        <v>0</v>
      </c>
      <c r="Q106" s="103">
        <v>0</v>
      </c>
      <c r="R106" s="103">
        <v>0</v>
      </c>
      <c r="S106" s="103">
        <v>0</v>
      </c>
      <c r="T106" s="103">
        <v>0</v>
      </c>
      <c r="U106" s="103">
        <v>0</v>
      </c>
      <c r="V106" s="103">
        <v>0</v>
      </c>
      <c r="W106" s="100"/>
      <c r="X106" s="102"/>
      <c r="Y106" s="102"/>
      <c r="Z106" s="100"/>
    </row>
    <row r="107" spans="1:26" ht="17.25" customHeight="1">
      <c r="A107" s="134"/>
      <c r="B107" s="54">
        <v>6</v>
      </c>
      <c r="C107" s="55" t="s">
        <v>64</v>
      </c>
      <c r="D107" s="60">
        <v>90</v>
      </c>
      <c r="E107" s="103">
        <v>4.3851226209</v>
      </c>
      <c r="F107" s="103">
        <v>0</v>
      </c>
      <c r="G107" s="103">
        <v>0</v>
      </c>
      <c r="H107" s="103">
        <v>0</v>
      </c>
      <c r="I107" s="103">
        <v>0</v>
      </c>
      <c r="J107" s="119">
        <v>0</v>
      </c>
      <c r="K107" s="103">
        <v>0</v>
      </c>
      <c r="L107" s="103">
        <v>0</v>
      </c>
      <c r="M107" s="103">
        <v>1.5559430332</v>
      </c>
      <c r="N107" s="103">
        <v>0.005003809999999831</v>
      </c>
      <c r="O107" s="103">
        <v>5.9360618441</v>
      </c>
      <c r="P107" s="102"/>
      <c r="Q107" s="102"/>
      <c r="R107" s="102"/>
      <c r="S107" s="102"/>
      <c r="T107" s="102"/>
      <c r="U107" s="102"/>
      <c r="V107" s="102"/>
      <c r="W107" s="100"/>
      <c r="X107" s="102"/>
      <c r="Y107" s="102"/>
      <c r="Z107" s="100"/>
    </row>
    <row r="108" spans="1:26" s="85" customFormat="1" ht="42" customHeight="1">
      <c r="A108" s="134" t="s">
        <v>8</v>
      </c>
      <c r="B108" s="52"/>
      <c r="C108" s="58" t="s">
        <v>2191</v>
      </c>
      <c r="D108" s="60">
        <v>91</v>
      </c>
      <c r="E108" s="98">
        <v>0</v>
      </c>
      <c r="F108" s="98">
        <v>0</v>
      </c>
      <c r="G108" s="98">
        <v>0</v>
      </c>
      <c r="H108" s="98">
        <v>0</v>
      </c>
      <c r="I108" s="98">
        <v>0</v>
      </c>
      <c r="J108" s="115"/>
      <c r="K108" s="98">
        <v>0</v>
      </c>
      <c r="L108" s="98">
        <v>0</v>
      </c>
      <c r="M108" s="98">
        <v>0</v>
      </c>
      <c r="N108" s="98">
        <v>0</v>
      </c>
      <c r="O108" s="98">
        <v>0</v>
      </c>
      <c r="P108" s="98">
        <v>0</v>
      </c>
      <c r="Q108" s="98">
        <v>0</v>
      </c>
      <c r="R108" s="98">
        <v>0</v>
      </c>
      <c r="S108" s="98">
        <v>0</v>
      </c>
      <c r="T108" s="98">
        <v>0</v>
      </c>
      <c r="U108" s="98">
        <v>0</v>
      </c>
      <c r="V108" s="98">
        <v>0</v>
      </c>
      <c r="W108" s="116">
        <v>0</v>
      </c>
      <c r="X108" s="116">
        <v>0</v>
      </c>
      <c r="Y108" s="116">
        <v>0</v>
      </c>
      <c r="Z108" s="116">
        <v>0</v>
      </c>
    </row>
    <row r="109" spans="1:26" ht="17.25" customHeight="1">
      <c r="A109" s="134"/>
      <c r="B109" s="54">
        <v>1</v>
      </c>
      <c r="C109" s="55" t="s">
        <v>2176</v>
      </c>
      <c r="D109" s="60">
        <v>92</v>
      </c>
      <c r="E109" s="99">
        <v>0</v>
      </c>
      <c r="F109" s="99">
        <v>0</v>
      </c>
      <c r="G109" s="99">
        <v>0</v>
      </c>
      <c r="H109" s="99">
        <v>0</v>
      </c>
      <c r="I109" s="99">
        <v>0</v>
      </c>
      <c r="J109" s="117"/>
      <c r="K109" s="99">
        <v>0</v>
      </c>
      <c r="L109" s="99">
        <v>0</v>
      </c>
      <c r="M109" s="99">
        <v>0</v>
      </c>
      <c r="N109" s="99">
        <v>0</v>
      </c>
      <c r="O109" s="99">
        <v>0</v>
      </c>
      <c r="P109" s="99">
        <v>0</v>
      </c>
      <c r="Q109" s="99">
        <v>0</v>
      </c>
      <c r="R109" s="99">
        <v>0</v>
      </c>
      <c r="S109" s="99">
        <v>0</v>
      </c>
      <c r="T109" s="99">
        <v>0</v>
      </c>
      <c r="U109" s="99">
        <v>0</v>
      </c>
      <c r="V109" s="99">
        <v>0</v>
      </c>
      <c r="W109" s="100"/>
      <c r="X109" s="102"/>
      <c r="Y109" s="102"/>
      <c r="Z109" s="100"/>
    </row>
    <row r="110" spans="1:26" ht="17.25" customHeight="1">
      <c r="A110" s="134"/>
      <c r="B110" s="54" t="s">
        <v>30</v>
      </c>
      <c r="C110" s="56" t="s">
        <v>57</v>
      </c>
      <c r="D110" s="60">
        <v>93</v>
      </c>
      <c r="E110" s="103">
        <v>0</v>
      </c>
      <c r="F110" s="103">
        <v>0</v>
      </c>
      <c r="G110" s="103">
        <v>0</v>
      </c>
      <c r="H110" s="103">
        <v>0</v>
      </c>
      <c r="I110" s="103">
        <v>0</v>
      </c>
      <c r="J110" s="118"/>
      <c r="K110" s="103">
        <v>0</v>
      </c>
      <c r="L110" s="103">
        <v>0</v>
      </c>
      <c r="M110" s="103">
        <v>0</v>
      </c>
      <c r="N110" s="103">
        <v>0</v>
      </c>
      <c r="O110" s="103">
        <v>0</v>
      </c>
      <c r="P110" s="103">
        <v>0</v>
      </c>
      <c r="Q110" s="103">
        <v>0</v>
      </c>
      <c r="R110" s="103">
        <v>0</v>
      </c>
      <c r="S110" s="103">
        <v>0</v>
      </c>
      <c r="T110" s="103">
        <v>0</v>
      </c>
      <c r="U110" s="103">
        <v>0</v>
      </c>
      <c r="V110" s="103">
        <v>0</v>
      </c>
      <c r="W110" s="100"/>
      <c r="X110" s="102"/>
      <c r="Y110" s="102"/>
      <c r="Z110" s="100"/>
    </row>
    <row r="111" spans="1:26" ht="17.25" customHeight="1">
      <c r="A111" s="134"/>
      <c r="B111" s="54" t="s">
        <v>31</v>
      </c>
      <c r="C111" s="56" t="s">
        <v>58</v>
      </c>
      <c r="D111" s="60">
        <v>94</v>
      </c>
      <c r="E111" s="103">
        <v>0</v>
      </c>
      <c r="F111" s="103">
        <v>0</v>
      </c>
      <c r="G111" s="103">
        <v>0</v>
      </c>
      <c r="H111" s="103">
        <v>0</v>
      </c>
      <c r="I111" s="103">
        <v>0</v>
      </c>
      <c r="J111" s="118"/>
      <c r="K111" s="103">
        <v>0</v>
      </c>
      <c r="L111" s="103">
        <v>0</v>
      </c>
      <c r="M111" s="103">
        <v>0</v>
      </c>
      <c r="N111" s="103">
        <v>0</v>
      </c>
      <c r="O111" s="103">
        <v>0</v>
      </c>
      <c r="P111" s="103">
        <v>0</v>
      </c>
      <c r="Q111" s="103">
        <v>0</v>
      </c>
      <c r="R111" s="103">
        <v>0</v>
      </c>
      <c r="S111" s="103">
        <v>0</v>
      </c>
      <c r="T111" s="103">
        <v>0</v>
      </c>
      <c r="U111" s="103">
        <v>0</v>
      </c>
      <c r="V111" s="103">
        <v>0</v>
      </c>
      <c r="W111" s="100"/>
      <c r="X111" s="102"/>
      <c r="Y111" s="102"/>
      <c r="Z111" s="100"/>
    </row>
    <row r="112" spans="1:26" ht="17.25" customHeight="1">
      <c r="A112" s="134"/>
      <c r="B112" s="54" t="s">
        <v>32</v>
      </c>
      <c r="C112" s="56" t="s">
        <v>59</v>
      </c>
      <c r="D112" s="60">
        <v>95</v>
      </c>
      <c r="E112" s="103">
        <v>0</v>
      </c>
      <c r="F112" s="103">
        <v>0</v>
      </c>
      <c r="G112" s="103">
        <v>0</v>
      </c>
      <c r="H112" s="103">
        <v>0</v>
      </c>
      <c r="I112" s="103">
        <v>0</v>
      </c>
      <c r="J112" s="118"/>
      <c r="K112" s="103">
        <v>0</v>
      </c>
      <c r="L112" s="103">
        <v>0</v>
      </c>
      <c r="M112" s="103">
        <v>0</v>
      </c>
      <c r="N112" s="103">
        <v>0</v>
      </c>
      <c r="O112" s="103">
        <v>0</v>
      </c>
      <c r="P112" s="103">
        <v>0</v>
      </c>
      <c r="Q112" s="103">
        <v>0</v>
      </c>
      <c r="R112" s="103">
        <v>0</v>
      </c>
      <c r="S112" s="103">
        <v>0</v>
      </c>
      <c r="T112" s="103">
        <v>0</v>
      </c>
      <c r="U112" s="103">
        <v>0</v>
      </c>
      <c r="V112" s="103">
        <v>0</v>
      </c>
      <c r="W112" s="100"/>
      <c r="X112" s="102"/>
      <c r="Y112" s="102"/>
      <c r="Z112" s="100"/>
    </row>
    <row r="113" spans="1:26" ht="17.25" customHeight="1">
      <c r="A113" s="134"/>
      <c r="B113" s="54">
        <v>2</v>
      </c>
      <c r="C113" s="55" t="s">
        <v>2177</v>
      </c>
      <c r="D113" s="60">
        <v>96</v>
      </c>
      <c r="E113" s="103">
        <v>0</v>
      </c>
      <c r="F113" s="103">
        <v>0</v>
      </c>
      <c r="G113" s="103">
        <v>0</v>
      </c>
      <c r="H113" s="103">
        <v>0</v>
      </c>
      <c r="I113" s="103">
        <v>0</v>
      </c>
      <c r="J113" s="119">
        <v>0</v>
      </c>
      <c r="K113" s="103">
        <v>0</v>
      </c>
      <c r="L113" s="103">
        <v>0</v>
      </c>
      <c r="M113" s="103">
        <v>0</v>
      </c>
      <c r="N113" s="103">
        <v>0</v>
      </c>
      <c r="O113" s="103">
        <v>0</v>
      </c>
      <c r="P113" s="103">
        <v>0</v>
      </c>
      <c r="Q113" s="103">
        <v>0</v>
      </c>
      <c r="R113" s="103">
        <v>0</v>
      </c>
      <c r="S113" s="103">
        <v>0</v>
      </c>
      <c r="T113" s="103">
        <v>0</v>
      </c>
      <c r="U113" s="103">
        <v>0</v>
      </c>
      <c r="V113" s="103">
        <v>0</v>
      </c>
      <c r="W113" s="100"/>
      <c r="X113" s="102"/>
      <c r="Y113" s="102"/>
      <c r="Z113" s="100"/>
    </row>
    <row r="114" spans="1:26" ht="17.25" customHeight="1">
      <c r="A114" s="134"/>
      <c r="B114" s="54">
        <v>3</v>
      </c>
      <c r="C114" s="55" t="s">
        <v>1792</v>
      </c>
      <c r="D114" s="60">
        <v>97</v>
      </c>
      <c r="E114" s="103">
        <v>0</v>
      </c>
      <c r="F114" s="103">
        <v>0</v>
      </c>
      <c r="G114" s="103">
        <v>0</v>
      </c>
      <c r="H114" s="103">
        <v>0</v>
      </c>
      <c r="I114" s="103">
        <v>0</v>
      </c>
      <c r="J114" s="119">
        <v>0</v>
      </c>
      <c r="K114" s="103">
        <v>0</v>
      </c>
      <c r="L114" s="103">
        <v>0</v>
      </c>
      <c r="M114" s="103">
        <v>0</v>
      </c>
      <c r="N114" s="103">
        <v>0</v>
      </c>
      <c r="O114" s="103">
        <v>0</v>
      </c>
      <c r="P114" s="103">
        <v>0</v>
      </c>
      <c r="Q114" s="103">
        <v>0</v>
      </c>
      <c r="R114" s="103">
        <v>0</v>
      </c>
      <c r="S114" s="103">
        <v>0</v>
      </c>
      <c r="T114" s="103">
        <v>0</v>
      </c>
      <c r="U114" s="103">
        <v>0</v>
      </c>
      <c r="V114" s="103">
        <v>0</v>
      </c>
      <c r="W114" s="100"/>
      <c r="X114" s="102"/>
      <c r="Y114" s="102"/>
      <c r="Z114" s="100"/>
    </row>
    <row r="115" spans="1:26" ht="17.25" customHeight="1">
      <c r="A115" s="134"/>
      <c r="B115" s="54">
        <v>4</v>
      </c>
      <c r="C115" s="55" t="s">
        <v>1793</v>
      </c>
      <c r="D115" s="60">
        <v>98</v>
      </c>
      <c r="E115" s="103">
        <v>0</v>
      </c>
      <c r="F115" s="103">
        <v>0</v>
      </c>
      <c r="G115" s="103">
        <v>0</v>
      </c>
      <c r="H115" s="103">
        <v>0</v>
      </c>
      <c r="I115" s="103">
        <v>0</v>
      </c>
      <c r="J115" s="119">
        <v>0</v>
      </c>
      <c r="K115" s="103">
        <v>0</v>
      </c>
      <c r="L115" s="103">
        <v>0</v>
      </c>
      <c r="M115" s="103">
        <v>0</v>
      </c>
      <c r="N115" s="103">
        <v>0</v>
      </c>
      <c r="O115" s="103">
        <v>0</v>
      </c>
      <c r="P115" s="103">
        <v>0</v>
      </c>
      <c r="Q115" s="103">
        <v>0</v>
      </c>
      <c r="R115" s="103">
        <v>0</v>
      </c>
      <c r="S115" s="103">
        <v>0</v>
      </c>
      <c r="T115" s="103">
        <v>0</v>
      </c>
      <c r="U115" s="103">
        <v>0</v>
      </c>
      <c r="V115" s="103">
        <v>0</v>
      </c>
      <c r="W115" s="100"/>
      <c r="X115" s="102"/>
      <c r="Y115" s="102"/>
      <c r="Z115" s="100"/>
    </row>
    <row r="116" spans="1:26" ht="17.25" customHeight="1">
      <c r="A116" s="134"/>
      <c r="B116" s="54">
        <v>5</v>
      </c>
      <c r="C116" s="55" t="s">
        <v>60</v>
      </c>
      <c r="D116" s="60">
        <v>99</v>
      </c>
      <c r="E116" s="103">
        <v>0</v>
      </c>
      <c r="F116" s="103">
        <v>0</v>
      </c>
      <c r="G116" s="103">
        <v>0</v>
      </c>
      <c r="H116" s="103">
        <v>0</v>
      </c>
      <c r="I116" s="103">
        <v>0</v>
      </c>
      <c r="J116" s="119">
        <v>0</v>
      </c>
      <c r="K116" s="103">
        <v>0</v>
      </c>
      <c r="L116" s="103">
        <v>0</v>
      </c>
      <c r="M116" s="103">
        <v>0</v>
      </c>
      <c r="N116" s="103">
        <v>0</v>
      </c>
      <c r="O116" s="103">
        <v>0</v>
      </c>
      <c r="P116" s="103">
        <v>0</v>
      </c>
      <c r="Q116" s="103">
        <v>0</v>
      </c>
      <c r="R116" s="103">
        <v>0</v>
      </c>
      <c r="S116" s="103">
        <v>0</v>
      </c>
      <c r="T116" s="103">
        <v>0</v>
      </c>
      <c r="U116" s="103">
        <v>0</v>
      </c>
      <c r="V116" s="103">
        <v>0</v>
      </c>
      <c r="W116" s="100"/>
      <c r="X116" s="102"/>
      <c r="Y116" s="102"/>
      <c r="Z116" s="100"/>
    </row>
    <row r="117" spans="1:26" ht="17.25" customHeight="1">
      <c r="A117" s="134"/>
      <c r="B117" s="54">
        <v>6</v>
      </c>
      <c r="C117" s="55" t="s">
        <v>64</v>
      </c>
      <c r="D117" s="60">
        <v>100</v>
      </c>
      <c r="E117" s="103">
        <v>0</v>
      </c>
      <c r="F117" s="103">
        <v>0</v>
      </c>
      <c r="G117" s="103">
        <v>0</v>
      </c>
      <c r="H117" s="103">
        <v>0</v>
      </c>
      <c r="I117" s="103">
        <v>0</v>
      </c>
      <c r="J117" s="119">
        <v>0</v>
      </c>
      <c r="K117" s="103">
        <v>0</v>
      </c>
      <c r="L117" s="103">
        <v>0</v>
      </c>
      <c r="M117" s="103">
        <v>0</v>
      </c>
      <c r="N117" s="103">
        <v>0</v>
      </c>
      <c r="O117" s="103">
        <v>0</v>
      </c>
      <c r="P117" s="102"/>
      <c r="Q117" s="102"/>
      <c r="R117" s="102"/>
      <c r="S117" s="102"/>
      <c r="T117" s="102"/>
      <c r="U117" s="102"/>
      <c r="V117" s="102"/>
      <c r="W117" s="100"/>
      <c r="X117" s="102"/>
      <c r="Y117" s="102"/>
      <c r="Z117" s="100"/>
    </row>
    <row r="118" spans="1:26" s="85" customFormat="1" ht="28.5" customHeight="1">
      <c r="A118" s="134" t="s">
        <v>11</v>
      </c>
      <c r="B118" s="52"/>
      <c r="C118" s="53" t="s">
        <v>2192</v>
      </c>
      <c r="D118" s="60">
        <v>101</v>
      </c>
      <c r="E118" s="98">
        <v>48068.06039564499</v>
      </c>
      <c r="F118" s="98">
        <v>18660.20112376</v>
      </c>
      <c r="G118" s="98">
        <v>18660.20112376</v>
      </c>
      <c r="H118" s="98">
        <v>18344.497365050003</v>
      </c>
      <c r="I118" s="98">
        <v>18344.497365050003</v>
      </c>
      <c r="J118" s="115"/>
      <c r="K118" s="98">
        <v>297.52166748401044</v>
      </c>
      <c r="L118" s="98">
        <v>22.275000000010436</v>
      </c>
      <c r="M118" s="98">
        <v>0.022401890001219726</v>
      </c>
      <c r="N118" s="98">
        <v>11.137500000000728</v>
      </c>
      <c r="O118" s="98">
        <v>48647.895723729</v>
      </c>
      <c r="P118" s="98">
        <v>6324.5147594499995</v>
      </c>
      <c r="Q118" s="98">
        <v>0</v>
      </c>
      <c r="R118" s="98">
        <v>0</v>
      </c>
      <c r="S118" s="98">
        <v>77</v>
      </c>
      <c r="T118" s="98">
        <v>75</v>
      </c>
      <c r="U118" s="98">
        <v>0</v>
      </c>
      <c r="V118" s="98">
        <v>0</v>
      </c>
      <c r="W118" s="116">
        <v>0.4953681128604691</v>
      </c>
      <c r="X118" s="116">
        <v>0.608972956965005</v>
      </c>
      <c r="Y118" s="116">
        <v>0.608972956965005</v>
      </c>
      <c r="Z118" s="116">
        <v>0</v>
      </c>
    </row>
    <row r="119" spans="1:26" ht="19.5" customHeight="1">
      <c r="A119" s="134"/>
      <c r="B119" s="54">
        <v>1</v>
      </c>
      <c r="C119" s="55" t="s">
        <v>2176</v>
      </c>
      <c r="D119" s="60">
        <v>102</v>
      </c>
      <c r="E119" s="99">
        <v>48068.06039564499</v>
      </c>
      <c r="F119" s="99">
        <v>18660.20112376</v>
      </c>
      <c r="G119" s="99">
        <v>18660.20112376</v>
      </c>
      <c r="H119" s="99">
        <v>18344.497365050003</v>
      </c>
      <c r="I119" s="99">
        <v>18344.497365050003</v>
      </c>
      <c r="J119" s="117"/>
      <c r="K119" s="99">
        <v>297.52166748401044</v>
      </c>
      <c r="L119" s="99">
        <v>22.275000000010436</v>
      </c>
      <c r="M119" s="99">
        <v>0.022401890001219726</v>
      </c>
      <c r="N119" s="99">
        <v>11.137500000000728</v>
      </c>
      <c r="O119" s="99">
        <v>48647.895723729</v>
      </c>
      <c r="P119" s="99">
        <v>6324.5147594499995</v>
      </c>
      <c r="Q119" s="99">
        <v>0</v>
      </c>
      <c r="R119" s="99">
        <v>0</v>
      </c>
      <c r="S119" s="99">
        <v>77</v>
      </c>
      <c r="T119" s="99">
        <v>75</v>
      </c>
      <c r="U119" s="99">
        <v>0</v>
      </c>
      <c r="V119" s="99">
        <v>0</v>
      </c>
      <c r="W119" s="100"/>
      <c r="X119" s="102"/>
      <c r="Y119" s="102"/>
      <c r="Z119" s="100"/>
    </row>
    <row r="120" spans="1:26" ht="19.5" customHeight="1">
      <c r="A120" s="134"/>
      <c r="B120" s="54" t="s">
        <v>30</v>
      </c>
      <c r="C120" s="56" t="s">
        <v>57</v>
      </c>
      <c r="D120" s="60">
        <v>103</v>
      </c>
      <c r="E120" s="103">
        <v>6008.788598849998</v>
      </c>
      <c r="F120" s="103">
        <v>18660.20112376</v>
      </c>
      <c r="G120" s="103">
        <v>18660.20112376</v>
      </c>
      <c r="H120" s="103">
        <v>18344.497365050003</v>
      </c>
      <c r="I120" s="103">
        <v>18344.497365050003</v>
      </c>
      <c r="J120" s="118"/>
      <c r="K120" s="103">
        <v>0</v>
      </c>
      <c r="L120" s="103">
        <v>0</v>
      </c>
      <c r="M120" s="103">
        <v>0.022401890001219726</v>
      </c>
      <c r="N120" s="103">
        <v>0</v>
      </c>
      <c r="O120" s="103">
        <v>6324.5147594499995</v>
      </c>
      <c r="P120" s="103">
        <v>6324.5147594499995</v>
      </c>
      <c r="Q120" s="103">
        <v>0</v>
      </c>
      <c r="R120" s="103">
        <v>0</v>
      </c>
      <c r="S120" s="103">
        <v>75</v>
      </c>
      <c r="T120" s="103">
        <v>75</v>
      </c>
      <c r="U120" s="103">
        <v>0</v>
      </c>
      <c r="V120" s="103">
        <v>0</v>
      </c>
      <c r="W120" s="100"/>
      <c r="X120" s="102"/>
      <c r="Y120" s="102"/>
      <c r="Z120" s="100"/>
    </row>
    <row r="121" spans="1:26" ht="19.5" customHeight="1">
      <c r="A121" s="134"/>
      <c r="B121" s="54" t="s">
        <v>31</v>
      </c>
      <c r="C121" s="56" t="s">
        <v>58</v>
      </c>
      <c r="D121" s="60">
        <v>104</v>
      </c>
      <c r="E121" s="103">
        <v>31370.175</v>
      </c>
      <c r="F121" s="103">
        <v>0</v>
      </c>
      <c r="G121" s="103">
        <v>0</v>
      </c>
      <c r="H121" s="103">
        <v>0</v>
      </c>
      <c r="I121" s="103">
        <v>0</v>
      </c>
      <c r="J121" s="118"/>
      <c r="K121" s="103">
        <v>230.40000000001044</v>
      </c>
      <c r="L121" s="103">
        <v>22.275000000010436</v>
      </c>
      <c r="M121" s="103">
        <v>0</v>
      </c>
      <c r="N121" s="103">
        <v>11.137500000000728</v>
      </c>
      <c r="O121" s="103">
        <v>31567.1625</v>
      </c>
      <c r="P121" s="103">
        <v>0</v>
      </c>
      <c r="Q121" s="103">
        <v>0</v>
      </c>
      <c r="R121" s="103">
        <v>0</v>
      </c>
      <c r="S121" s="103">
        <v>1</v>
      </c>
      <c r="T121" s="103">
        <v>0</v>
      </c>
      <c r="U121" s="103">
        <v>0</v>
      </c>
      <c r="V121" s="103">
        <v>0</v>
      </c>
      <c r="W121" s="100"/>
      <c r="X121" s="102"/>
      <c r="Y121" s="102"/>
      <c r="Z121" s="100"/>
    </row>
    <row r="122" spans="1:26" ht="19.5" customHeight="1">
      <c r="A122" s="134"/>
      <c r="B122" s="54" t="s">
        <v>32</v>
      </c>
      <c r="C122" s="56" t="s">
        <v>59</v>
      </c>
      <c r="D122" s="60">
        <v>105</v>
      </c>
      <c r="E122" s="103">
        <v>10689.096796795</v>
      </c>
      <c r="F122" s="103">
        <v>0</v>
      </c>
      <c r="G122" s="103">
        <v>0</v>
      </c>
      <c r="H122" s="103">
        <v>0</v>
      </c>
      <c r="I122" s="103">
        <v>0</v>
      </c>
      <c r="J122" s="118"/>
      <c r="K122" s="103">
        <v>67.121667484</v>
      </c>
      <c r="L122" s="103">
        <v>0</v>
      </c>
      <c r="M122" s="103">
        <v>2.11E-36</v>
      </c>
      <c r="N122" s="103">
        <v>0</v>
      </c>
      <c r="O122" s="103">
        <v>10756.218464279</v>
      </c>
      <c r="P122" s="103">
        <v>0</v>
      </c>
      <c r="Q122" s="103">
        <v>0</v>
      </c>
      <c r="R122" s="103">
        <v>0</v>
      </c>
      <c r="S122" s="103">
        <v>1</v>
      </c>
      <c r="T122" s="103">
        <v>0</v>
      </c>
      <c r="U122" s="103">
        <v>0</v>
      </c>
      <c r="V122" s="103">
        <v>0</v>
      </c>
      <c r="W122" s="100"/>
      <c r="X122" s="102"/>
      <c r="Y122" s="102"/>
      <c r="Z122" s="100"/>
    </row>
    <row r="123" spans="1:26" ht="19.5" customHeight="1">
      <c r="A123" s="134"/>
      <c r="B123" s="54">
        <v>2</v>
      </c>
      <c r="C123" s="55" t="s">
        <v>2177</v>
      </c>
      <c r="D123" s="60">
        <v>106</v>
      </c>
      <c r="E123" s="103">
        <v>0</v>
      </c>
      <c r="F123" s="103">
        <v>0</v>
      </c>
      <c r="G123" s="103">
        <v>0</v>
      </c>
      <c r="H123" s="103">
        <v>0</v>
      </c>
      <c r="I123" s="103">
        <v>0</v>
      </c>
      <c r="J123" s="119">
        <v>0</v>
      </c>
      <c r="K123" s="103">
        <v>0</v>
      </c>
      <c r="L123" s="103">
        <v>0</v>
      </c>
      <c r="M123" s="103">
        <v>0</v>
      </c>
      <c r="N123" s="103">
        <v>0</v>
      </c>
      <c r="O123" s="103">
        <v>0</v>
      </c>
      <c r="P123" s="103">
        <v>0</v>
      </c>
      <c r="Q123" s="103">
        <v>0</v>
      </c>
      <c r="R123" s="103">
        <v>0</v>
      </c>
      <c r="S123" s="103">
        <v>0</v>
      </c>
      <c r="T123" s="103">
        <v>0</v>
      </c>
      <c r="U123" s="103">
        <v>0</v>
      </c>
      <c r="V123" s="103">
        <v>0</v>
      </c>
      <c r="W123" s="100"/>
      <c r="X123" s="102"/>
      <c r="Y123" s="102"/>
      <c r="Z123" s="100"/>
    </row>
    <row r="124" spans="1:26" ht="19.5" customHeight="1">
      <c r="A124" s="134"/>
      <c r="B124" s="54">
        <v>3</v>
      </c>
      <c r="C124" s="55" t="s">
        <v>1792</v>
      </c>
      <c r="D124" s="60">
        <v>107</v>
      </c>
      <c r="E124" s="103">
        <v>0</v>
      </c>
      <c r="F124" s="103">
        <v>0</v>
      </c>
      <c r="G124" s="103">
        <v>0</v>
      </c>
      <c r="H124" s="103">
        <v>0</v>
      </c>
      <c r="I124" s="103">
        <v>0</v>
      </c>
      <c r="J124" s="119">
        <v>0</v>
      </c>
      <c r="K124" s="103">
        <v>0</v>
      </c>
      <c r="L124" s="103">
        <v>0</v>
      </c>
      <c r="M124" s="103">
        <v>0</v>
      </c>
      <c r="N124" s="103">
        <v>0</v>
      </c>
      <c r="O124" s="103">
        <v>0</v>
      </c>
      <c r="P124" s="103">
        <v>0</v>
      </c>
      <c r="Q124" s="103">
        <v>0</v>
      </c>
      <c r="R124" s="103">
        <v>0</v>
      </c>
      <c r="S124" s="103">
        <v>0</v>
      </c>
      <c r="T124" s="103">
        <v>0</v>
      </c>
      <c r="U124" s="103">
        <v>0</v>
      </c>
      <c r="V124" s="103">
        <v>0</v>
      </c>
      <c r="W124" s="100"/>
      <c r="X124" s="102"/>
      <c r="Y124" s="102"/>
      <c r="Z124" s="100"/>
    </row>
    <row r="125" spans="1:26" ht="19.5" customHeight="1">
      <c r="A125" s="134"/>
      <c r="B125" s="54">
        <v>4</v>
      </c>
      <c r="C125" s="55" t="s">
        <v>1793</v>
      </c>
      <c r="D125" s="60">
        <v>108</v>
      </c>
      <c r="E125" s="103">
        <v>0</v>
      </c>
      <c r="F125" s="103">
        <v>0</v>
      </c>
      <c r="G125" s="103">
        <v>0</v>
      </c>
      <c r="H125" s="103">
        <v>0</v>
      </c>
      <c r="I125" s="103">
        <v>0</v>
      </c>
      <c r="J125" s="119">
        <v>0</v>
      </c>
      <c r="K125" s="103">
        <v>0</v>
      </c>
      <c r="L125" s="103">
        <v>0</v>
      </c>
      <c r="M125" s="103">
        <v>0</v>
      </c>
      <c r="N125" s="103">
        <v>0</v>
      </c>
      <c r="O125" s="103">
        <v>0</v>
      </c>
      <c r="P125" s="103">
        <v>0</v>
      </c>
      <c r="Q125" s="103">
        <v>0</v>
      </c>
      <c r="R125" s="103">
        <v>0</v>
      </c>
      <c r="S125" s="103">
        <v>0</v>
      </c>
      <c r="T125" s="103">
        <v>0</v>
      </c>
      <c r="U125" s="103">
        <v>0</v>
      </c>
      <c r="V125" s="103">
        <v>0</v>
      </c>
      <c r="W125" s="100"/>
      <c r="X125" s="102"/>
      <c r="Y125" s="102"/>
      <c r="Z125" s="100"/>
    </row>
    <row r="126" spans="1:26" ht="19.5" customHeight="1">
      <c r="A126" s="134"/>
      <c r="B126" s="54">
        <v>5</v>
      </c>
      <c r="C126" s="55" t="s">
        <v>60</v>
      </c>
      <c r="D126" s="60">
        <v>109</v>
      </c>
      <c r="E126" s="103">
        <v>0</v>
      </c>
      <c r="F126" s="103">
        <v>0</v>
      </c>
      <c r="G126" s="103">
        <v>0</v>
      </c>
      <c r="H126" s="103">
        <v>0</v>
      </c>
      <c r="I126" s="103">
        <v>0</v>
      </c>
      <c r="J126" s="119">
        <v>0</v>
      </c>
      <c r="K126" s="103">
        <v>0</v>
      </c>
      <c r="L126" s="103">
        <v>0</v>
      </c>
      <c r="M126" s="103">
        <v>0</v>
      </c>
      <c r="N126" s="103">
        <v>0</v>
      </c>
      <c r="O126" s="103">
        <v>0</v>
      </c>
      <c r="P126" s="103">
        <v>0</v>
      </c>
      <c r="Q126" s="103">
        <v>0</v>
      </c>
      <c r="R126" s="103">
        <v>0</v>
      </c>
      <c r="S126" s="103">
        <v>0</v>
      </c>
      <c r="T126" s="103">
        <v>0</v>
      </c>
      <c r="U126" s="103">
        <v>0</v>
      </c>
      <c r="V126" s="103">
        <v>0</v>
      </c>
      <c r="W126" s="100"/>
      <c r="X126" s="102"/>
      <c r="Y126" s="102"/>
      <c r="Z126" s="100"/>
    </row>
    <row r="127" spans="1:26" ht="19.5" customHeight="1">
      <c r="A127" s="134"/>
      <c r="B127" s="54">
        <v>6</v>
      </c>
      <c r="C127" s="55" t="s">
        <v>64</v>
      </c>
      <c r="D127" s="60">
        <v>110</v>
      </c>
      <c r="E127" s="103">
        <v>240.34030227425</v>
      </c>
      <c r="F127" s="103">
        <v>0</v>
      </c>
      <c r="G127" s="103">
        <v>0</v>
      </c>
      <c r="H127" s="103">
        <v>0</v>
      </c>
      <c r="I127" s="103">
        <v>0</v>
      </c>
      <c r="J127" s="119">
        <v>0</v>
      </c>
      <c r="K127" s="103">
        <v>67.121667484</v>
      </c>
      <c r="L127" s="103">
        <v>0</v>
      </c>
      <c r="M127" s="103">
        <v>4.2443199887</v>
      </c>
      <c r="N127" s="103">
        <v>68.4668110197</v>
      </c>
      <c r="O127" s="103">
        <v>243.23947872725</v>
      </c>
      <c r="P127" s="102"/>
      <c r="Q127" s="102"/>
      <c r="R127" s="102"/>
      <c r="S127" s="102"/>
      <c r="T127" s="102"/>
      <c r="U127" s="102"/>
      <c r="V127" s="102"/>
      <c r="W127" s="100"/>
      <c r="X127" s="102"/>
      <c r="Y127" s="102"/>
      <c r="Z127" s="100"/>
    </row>
    <row r="128" spans="1:26" s="85" customFormat="1" ht="42.75" customHeight="1">
      <c r="A128" s="134" t="s">
        <v>10</v>
      </c>
      <c r="B128" s="52" t="s">
        <v>33</v>
      </c>
      <c r="C128" s="58" t="s">
        <v>1168</v>
      </c>
      <c r="D128" s="60">
        <v>111</v>
      </c>
      <c r="E128" s="98">
        <v>0</v>
      </c>
      <c r="F128" s="98">
        <v>13.8</v>
      </c>
      <c r="G128" s="98">
        <v>13.8</v>
      </c>
      <c r="H128" s="98">
        <v>0</v>
      </c>
      <c r="I128" s="98">
        <v>0</v>
      </c>
      <c r="J128" s="115"/>
      <c r="K128" s="98">
        <v>0</v>
      </c>
      <c r="L128" s="98">
        <v>0</v>
      </c>
      <c r="M128" s="98">
        <v>0</v>
      </c>
      <c r="N128" s="98">
        <v>0</v>
      </c>
      <c r="O128" s="98">
        <v>13.8</v>
      </c>
      <c r="P128" s="98">
        <v>13.8</v>
      </c>
      <c r="Q128" s="98">
        <v>0</v>
      </c>
      <c r="R128" s="98">
        <v>0</v>
      </c>
      <c r="S128" s="98">
        <v>1</v>
      </c>
      <c r="T128" s="98">
        <v>1</v>
      </c>
      <c r="U128" s="98">
        <v>0</v>
      </c>
      <c r="V128" s="98">
        <v>0</v>
      </c>
      <c r="W128" s="116">
        <v>3.0000000000000004</v>
      </c>
      <c r="X128" s="116">
        <v>19.2</v>
      </c>
      <c r="Y128" s="116">
        <v>19.2</v>
      </c>
      <c r="Z128" s="116">
        <v>0</v>
      </c>
    </row>
    <row r="129" spans="1:26" ht="19.5" customHeight="1">
      <c r="A129" s="134"/>
      <c r="B129" s="54">
        <v>1</v>
      </c>
      <c r="C129" s="55" t="s">
        <v>2176</v>
      </c>
      <c r="D129" s="60">
        <v>112</v>
      </c>
      <c r="E129" s="99">
        <v>0</v>
      </c>
      <c r="F129" s="99">
        <v>13.8</v>
      </c>
      <c r="G129" s="99">
        <v>13.8</v>
      </c>
      <c r="H129" s="99">
        <v>0</v>
      </c>
      <c r="I129" s="99">
        <v>0</v>
      </c>
      <c r="J129" s="117"/>
      <c r="K129" s="99">
        <v>0</v>
      </c>
      <c r="L129" s="99">
        <v>0</v>
      </c>
      <c r="M129" s="99">
        <v>0</v>
      </c>
      <c r="N129" s="99">
        <v>0</v>
      </c>
      <c r="O129" s="99">
        <v>13.8</v>
      </c>
      <c r="P129" s="99">
        <v>13.8</v>
      </c>
      <c r="Q129" s="99">
        <v>0</v>
      </c>
      <c r="R129" s="99">
        <v>0</v>
      </c>
      <c r="S129" s="99">
        <v>1</v>
      </c>
      <c r="T129" s="99">
        <v>1</v>
      </c>
      <c r="U129" s="99">
        <v>0</v>
      </c>
      <c r="V129" s="99">
        <v>0</v>
      </c>
      <c r="W129" s="100"/>
      <c r="X129" s="102"/>
      <c r="Y129" s="102"/>
      <c r="Z129" s="100"/>
    </row>
    <row r="130" spans="1:26" ht="19.5" customHeight="1">
      <c r="A130" s="134"/>
      <c r="B130" s="54" t="s">
        <v>30</v>
      </c>
      <c r="C130" s="56" t="s">
        <v>57</v>
      </c>
      <c r="D130" s="60">
        <v>113</v>
      </c>
      <c r="E130" s="103">
        <v>0</v>
      </c>
      <c r="F130" s="103">
        <v>13.8</v>
      </c>
      <c r="G130" s="103">
        <v>13.8</v>
      </c>
      <c r="H130" s="103">
        <v>0</v>
      </c>
      <c r="I130" s="103">
        <v>0</v>
      </c>
      <c r="J130" s="118"/>
      <c r="K130" s="103">
        <v>0</v>
      </c>
      <c r="L130" s="103">
        <v>0</v>
      </c>
      <c r="M130" s="103">
        <v>0</v>
      </c>
      <c r="N130" s="103">
        <v>0</v>
      </c>
      <c r="O130" s="103">
        <v>13.8</v>
      </c>
      <c r="P130" s="103">
        <v>13.8</v>
      </c>
      <c r="Q130" s="103">
        <v>0</v>
      </c>
      <c r="R130" s="103">
        <v>0</v>
      </c>
      <c r="S130" s="103">
        <v>1</v>
      </c>
      <c r="T130" s="103">
        <v>1</v>
      </c>
      <c r="U130" s="103">
        <v>0</v>
      </c>
      <c r="V130" s="103">
        <v>0</v>
      </c>
      <c r="W130" s="100"/>
      <c r="X130" s="102"/>
      <c r="Y130" s="102"/>
      <c r="Z130" s="100"/>
    </row>
    <row r="131" spans="1:26" ht="19.5" customHeight="1">
      <c r="A131" s="134"/>
      <c r="B131" s="54" t="s">
        <v>31</v>
      </c>
      <c r="C131" s="56" t="s">
        <v>58</v>
      </c>
      <c r="D131" s="60">
        <v>114</v>
      </c>
      <c r="E131" s="103">
        <v>0</v>
      </c>
      <c r="F131" s="103">
        <v>0</v>
      </c>
      <c r="G131" s="103">
        <v>0</v>
      </c>
      <c r="H131" s="103">
        <v>0</v>
      </c>
      <c r="I131" s="103">
        <v>0</v>
      </c>
      <c r="J131" s="118"/>
      <c r="K131" s="103">
        <v>0</v>
      </c>
      <c r="L131" s="103">
        <v>0</v>
      </c>
      <c r="M131" s="103">
        <v>0</v>
      </c>
      <c r="N131" s="103">
        <v>0</v>
      </c>
      <c r="O131" s="103">
        <v>0</v>
      </c>
      <c r="P131" s="103">
        <v>0</v>
      </c>
      <c r="Q131" s="103">
        <v>0</v>
      </c>
      <c r="R131" s="103">
        <v>0</v>
      </c>
      <c r="S131" s="103">
        <v>0</v>
      </c>
      <c r="T131" s="103">
        <v>0</v>
      </c>
      <c r="U131" s="103">
        <v>0</v>
      </c>
      <c r="V131" s="103">
        <v>0</v>
      </c>
      <c r="W131" s="100"/>
      <c r="X131" s="102"/>
      <c r="Y131" s="102"/>
      <c r="Z131" s="100"/>
    </row>
    <row r="132" spans="1:26" ht="19.5" customHeight="1">
      <c r="A132" s="134"/>
      <c r="B132" s="54" t="s">
        <v>32</v>
      </c>
      <c r="C132" s="56" t="s">
        <v>59</v>
      </c>
      <c r="D132" s="60">
        <v>115</v>
      </c>
      <c r="E132" s="103">
        <v>0</v>
      </c>
      <c r="F132" s="103">
        <v>0</v>
      </c>
      <c r="G132" s="103">
        <v>0</v>
      </c>
      <c r="H132" s="103">
        <v>0</v>
      </c>
      <c r="I132" s="103">
        <v>0</v>
      </c>
      <c r="J132" s="118"/>
      <c r="K132" s="103">
        <v>0</v>
      </c>
      <c r="L132" s="103">
        <v>0</v>
      </c>
      <c r="M132" s="103">
        <v>0</v>
      </c>
      <c r="N132" s="103">
        <v>0</v>
      </c>
      <c r="O132" s="103">
        <v>0</v>
      </c>
      <c r="P132" s="103">
        <v>0</v>
      </c>
      <c r="Q132" s="103">
        <v>0</v>
      </c>
      <c r="R132" s="103">
        <v>0</v>
      </c>
      <c r="S132" s="103">
        <v>0</v>
      </c>
      <c r="T132" s="103">
        <v>0</v>
      </c>
      <c r="U132" s="103">
        <v>0</v>
      </c>
      <c r="V132" s="103">
        <v>0</v>
      </c>
      <c r="W132" s="100"/>
      <c r="X132" s="102"/>
      <c r="Y132" s="102"/>
      <c r="Z132" s="100"/>
    </row>
    <row r="133" spans="1:26" ht="19.5" customHeight="1">
      <c r="A133" s="134"/>
      <c r="B133" s="54">
        <v>2</v>
      </c>
      <c r="C133" s="55" t="s">
        <v>2177</v>
      </c>
      <c r="D133" s="60">
        <v>116</v>
      </c>
      <c r="E133" s="103">
        <v>0</v>
      </c>
      <c r="F133" s="103">
        <v>0</v>
      </c>
      <c r="G133" s="103">
        <v>0</v>
      </c>
      <c r="H133" s="103">
        <v>0</v>
      </c>
      <c r="I133" s="103">
        <v>0</v>
      </c>
      <c r="J133" s="119">
        <v>0</v>
      </c>
      <c r="K133" s="103">
        <v>0</v>
      </c>
      <c r="L133" s="103">
        <v>0</v>
      </c>
      <c r="M133" s="103">
        <v>0</v>
      </c>
      <c r="N133" s="103">
        <v>0</v>
      </c>
      <c r="O133" s="103">
        <v>0</v>
      </c>
      <c r="P133" s="103">
        <v>0</v>
      </c>
      <c r="Q133" s="103">
        <v>0</v>
      </c>
      <c r="R133" s="103">
        <v>0</v>
      </c>
      <c r="S133" s="103">
        <v>0</v>
      </c>
      <c r="T133" s="103">
        <v>0</v>
      </c>
      <c r="U133" s="103">
        <v>0</v>
      </c>
      <c r="V133" s="103">
        <v>0</v>
      </c>
      <c r="W133" s="100"/>
      <c r="X133" s="102"/>
      <c r="Y133" s="102"/>
      <c r="Z133" s="100"/>
    </row>
    <row r="134" spans="1:26" ht="19.5" customHeight="1">
      <c r="A134" s="134"/>
      <c r="B134" s="54">
        <v>3</v>
      </c>
      <c r="C134" s="55" t="s">
        <v>1792</v>
      </c>
      <c r="D134" s="60">
        <v>117</v>
      </c>
      <c r="E134" s="103">
        <v>0</v>
      </c>
      <c r="F134" s="103">
        <v>0</v>
      </c>
      <c r="G134" s="103">
        <v>0</v>
      </c>
      <c r="H134" s="103">
        <v>0</v>
      </c>
      <c r="I134" s="103">
        <v>0</v>
      </c>
      <c r="J134" s="119">
        <v>0</v>
      </c>
      <c r="K134" s="103">
        <v>0</v>
      </c>
      <c r="L134" s="103">
        <v>0</v>
      </c>
      <c r="M134" s="103">
        <v>0</v>
      </c>
      <c r="N134" s="103">
        <v>0</v>
      </c>
      <c r="O134" s="103">
        <v>0</v>
      </c>
      <c r="P134" s="103">
        <v>0</v>
      </c>
      <c r="Q134" s="103">
        <v>0</v>
      </c>
      <c r="R134" s="103">
        <v>0</v>
      </c>
      <c r="S134" s="103">
        <v>0</v>
      </c>
      <c r="T134" s="103">
        <v>0</v>
      </c>
      <c r="U134" s="103">
        <v>0</v>
      </c>
      <c r="V134" s="103">
        <v>0</v>
      </c>
      <c r="W134" s="100"/>
      <c r="X134" s="102"/>
      <c r="Y134" s="102"/>
      <c r="Z134" s="100"/>
    </row>
    <row r="135" spans="1:26" ht="19.5" customHeight="1">
      <c r="A135" s="134"/>
      <c r="B135" s="54">
        <v>4</v>
      </c>
      <c r="C135" s="55" t="s">
        <v>1793</v>
      </c>
      <c r="D135" s="60">
        <v>118</v>
      </c>
      <c r="E135" s="103">
        <v>0</v>
      </c>
      <c r="F135" s="103">
        <v>0</v>
      </c>
      <c r="G135" s="103">
        <v>0</v>
      </c>
      <c r="H135" s="103">
        <v>0</v>
      </c>
      <c r="I135" s="103">
        <v>0</v>
      </c>
      <c r="J135" s="119">
        <v>0</v>
      </c>
      <c r="K135" s="103">
        <v>0</v>
      </c>
      <c r="L135" s="103">
        <v>0</v>
      </c>
      <c r="M135" s="103">
        <v>0</v>
      </c>
      <c r="N135" s="103">
        <v>0</v>
      </c>
      <c r="O135" s="103">
        <v>0</v>
      </c>
      <c r="P135" s="103">
        <v>0</v>
      </c>
      <c r="Q135" s="103">
        <v>0</v>
      </c>
      <c r="R135" s="103">
        <v>0</v>
      </c>
      <c r="S135" s="103">
        <v>0</v>
      </c>
      <c r="T135" s="103">
        <v>0</v>
      </c>
      <c r="U135" s="103">
        <v>0</v>
      </c>
      <c r="V135" s="103">
        <v>0</v>
      </c>
      <c r="W135" s="100"/>
      <c r="X135" s="102"/>
      <c r="Y135" s="102"/>
      <c r="Z135" s="100"/>
    </row>
    <row r="136" spans="1:26" ht="19.5" customHeight="1">
      <c r="A136" s="134"/>
      <c r="B136" s="54">
        <v>5</v>
      </c>
      <c r="C136" s="55" t="s">
        <v>60</v>
      </c>
      <c r="D136" s="60">
        <v>119</v>
      </c>
      <c r="E136" s="103">
        <v>0</v>
      </c>
      <c r="F136" s="103">
        <v>0</v>
      </c>
      <c r="G136" s="103">
        <v>0</v>
      </c>
      <c r="H136" s="103">
        <v>0</v>
      </c>
      <c r="I136" s="103">
        <v>0</v>
      </c>
      <c r="J136" s="119">
        <v>0</v>
      </c>
      <c r="K136" s="103">
        <v>0</v>
      </c>
      <c r="L136" s="103">
        <v>0</v>
      </c>
      <c r="M136" s="103">
        <v>0</v>
      </c>
      <c r="N136" s="103">
        <v>0</v>
      </c>
      <c r="O136" s="103">
        <v>0</v>
      </c>
      <c r="P136" s="103">
        <v>0</v>
      </c>
      <c r="Q136" s="103">
        <v>0</v>
      </c>
      <c r="R136" s="103">
        <v>0</v>
      </c>
      <c r="S136" s="103">
        <v>0</v>
      </c>
      <c r="T136" s="103">
        <v>0</v>
      </c>
      <c r="U136" s="103">
        <v>0</v>
      </c>
      <c r="V136" s="103">
        <v>0</v>
      </c>
      <c r="W136" s="100"/>
      <c r="X136" s="102"/>
      <c r="Y136" s="102"/>
      <c r="Z136" s="100"/>
    </row>
    <row r="137" spans="1:26" ht="19.5" customHeight="1">
      <c r="A137" s="134"/>
      <c r="B137" s="54">
        <v>6</v>
      </c>
      <c r="C137" s="55" t="s">
        <v>64</v>
      </c>
      <c r="D137" s="60">
        <v>120</v>
      </c>
      <c r="E137" s="103">
        <v>0</v>
      </c>
      <c r="F137" s="103">
        <v>0</v>
      </c>
      <c r="G137" s="103">
        <v>0</v>
      </c>
      <c r="H137" s="103">
        <v>0</v>
      </c>
      <c r="I137" s="103">
        <v>0</v>
      </c>
      <c r="J137" s="119">
        <v>0</v>
      </c>
      <c r="K137" s="103">
        <v>0</v>
      </c>
      <c r="L137" s="103">
        <v>0</v>
      </c>
      <c r="M137" s="103">
        <v>0.06899999999999999</v>
      </c>
      <c r="N137" s="103">
        <v>0</v>
      </c>
      <c r="O137" s="103">
        <v>0.06899999999999999</v>
      </c>
      <c r="P137" s="102"/>
      <c r="Q137" s="102"/>
      <c r="R137" s="102"/>
      <c r="S137" s="102"/>
      <c r="T137" s="102"/>
      <c r="U137" s="102"/>
      <c r="V137" s="102"/>
      <c r="W137" s="100"/>
      <c r="X137" s="102"/>
      <c r="Y137" s="102"/>
      <c r="Z137" s="100"/>
    </row>
    <row r="138" spans="1:26" s="85" customFormat="1" ht="28.5" customHeight="1">
      <c r="A138" s="134" t="s">
        <v>12</v>
      </c>
      <c r="B138" s="52"/>
      <c r="C138" s="53" t="s">
        <v>47</v>
      </c>
      <c r="D138" s="60">
        <v>121</v>
      </c>
      <c r="E138" s="98">
        <v>0</v>
      </c>
      <c r="F138" s="98">
        <v>23.45</v>
      </c>
      <c r="G138" s="98">
        <v>23.45</v>
      </c>
      <c r="H138" s="98">
        <v>23.45</v>
      </c>
      <c r="I138" s="98">
        <v>23.45</v>
      </c>
      <c r="J138" s="115"/>
      <c r="K138" s="98">
        <v>0</v>
      </c>
      <c r="L138" s="98">
        <v>0</v>
      </c>
      <c r="M138" s="98">
        <v>0</v>
      </c>
      <c r="N138" s="98">
        <v>0</v>
      </c>
      <c r="O138" s="98">
        <v>0</v>
      </c>
      <c r="P138" s="98">
        <v>0</v>
      </c>
      <c r="Q138" s="98">
        <v>0</v>
      </c>
      <c r="R138" s="98">
        <v>0</v>
      </c>
      <c r="S138" s="98">
        <v>0</v>
      </c>
      <c r="T138" s="98">
        <v>0</v>
      </c>
      <c r="U138" s="98">
        <v>0</v>
      </c>
      <c r="V138" s="98">
        <v>0</v>
      </c>
      <c r="W138" s="116">
        <v>0</v>
      </c>
      <c r="X138" s="116">
        <v>0</v>
      </c>
      <c r="Y138" s="116">
        <v>0</v>
      </c>
      <c r="Z138" s="116">
        <v>0</v>
      </c>
    </row>
    <row r="139" spans="1:26" ht="19.5" customHeight="1">
      <c r="A139" s="134"/>
      <c r="B139" s="54">
        <v>1</v>
      </c>
      <c r="C139" s="55" t="s">
        <v>2176</v>
      </c>
      <c r="D139" s="60">
        <v>122</v>
      </c>
      <c r="E139" s="99">
        <v>0</v>
      </c>
      <c r="F139" s="99">
        <v>23.45</v>
      </c>
      <c r="G139" s="99">
        <v>23.45</v>
      </c>
      <c r="H139" s="99">
        <v>23.45</v>
      </c>
      <c r="I139" s="99">
        <v>23.45</v>
      </c>
      <c r="J139" s="117"/>
      <c r="K139" s="99">
        <v>0</v>
      </c>
      <c r="L139" s="99">
        <v>0</v>
      </c>
      <c r="M139" s="99">
        <v>0</v>
      </c>
      <c r="N139" s="99">
        <v>0</v>
      </c>
      <c r="O139" s="99">
        <v>0</v>
      </c>
      <c r="P139" s="99">
        <v>0</v>
      </c>
      <c r="Q139" s="99">
        <v>0</v>
      </c>
      <c r="R139" s="99">
        <v>0</v>
      </c>
      <c r="S139" s="99">
        <v>0</v>
      </c>
      <c r="T139" s="99">
        <v>0</v>
      </c>
      <c r="U139" s="99">
        <v>0</v>
      </c>
      <c r="V139" s="99">
        <v>0</v>
      </c>
      <c r="W139" s="100"/>
      <c r="X139" s="102"/>
      <c r="Y139" s="102"/>
      <c r="Z139" s="100"/>
    </row>
    <row r="140" spans="1:26" ht="19.5" customHeight="1">
      <c r="A140" s="134"/>
      <c r="B140" s="54" t="s">
        <v>30</v>
      </c>
      <c r="C140" s="56" t="s">
        <v>57</v>
      </c>
      <c r="D140" s="60">
        <v>123</v>
      </c>
      <c r="E140" s="103">
        <v>0</v>
      </c>
      <c r="F140" s="103">
        <v>23.45</v>
      </c>
      <c r="G140" s="103">
        <v>23.45</v>
      </c>
      <c r="H140" s="103">
        <v>23.45</v>
      </c>
      <c r="I140" s="103">
        <v>23.45</v>
      </c>
      <c r="J140" s="118"/>
      <c r="K140" s="103">
        <v>0</v>
      </c>
      <c r="L140" s="103">
        <v>0</v>
      </c>
      <c r="M140" s="103">
        <v>0</v>
      </c>
      <c r="N140" s="103">
        <v>0</v>
      </c>
      <c r="O140" s="103">
        <v>0</v>
      </c>
      <c r="P140" s="103">
        <v>0</v>
      </c>
      <c r="Q140" s="103">
        <v>0</v>
      </c>
      <c r="R140" s="103">
        <v>0</v>
      </c>
      <c r="S140" s="103">
        <v>0</v>
      </c>
      <c r="T140" s="103">
        <v>0</v>
      </c>
      <c r="U140" s="103">
        <v>0</v>
      </c>
      <c r="V140" s="103">
        <v>0</v>
      </c>
      <c r="W140" s="100"/>
      <c r="X140" s="102"/>
      <c r="Y140" s="102"/>
      <c r="Z140" s="100"/>
    </row>
    <row r="141" spans="1:26" ht="19.5" customHeight="1">
      <c r="A141" s="134"/>
      <c r="B141" s="54" t="s">
        <v>31</v>
      </c>
      <c r="C141" s="56" t="s">
        <v>58</v>
      </c>
      <c r="D141" s="60">
        <v>124</v>
      </c>
      <c r="E141" s="103">
        <v>0</v>
      </c>
      <c r="F141" s="103">
        <v>0</v>
      </c>
      <c r="G141" s="103">
        <v>0</v>
      </c>
      <c r="H141" s="103">
        <v>0</v>
      </c>
      <c r="I141" s="103">
        <v>0</v>
      </c>
      <c r="J141" s="118"/>
      <c r="K141" s="103">
        <v>0</v>
      </c>
      <c r="L141" s="103">
        <v>0</v>
      </c>
      <c r="M141" s="103">
        <v>0</v>
      </c>
      <c r="N141" s="103">
        <v>0</v>
      </c>
      <c r="O141" s="103">
        <v>0</v>
      </c>
      <c r="P141" s="103">
        <v>0</v>
      </c>
      <c r="Q141" s="103">
        <v>0</v>
      </c>
      <c r="R141" s="103">
        <v>0</v>
      </c>
      <c r="S141" s="103">
        <v>0</v>
      </c>
      <c r="T141" s="103">
        <v>0</v>
      </c>
      <c r="U141" s="103">
        <v>0</v>
      </c>
      <c r="V141" s="103">
        <v>0</v>
      </c>
      <c r="W141" s="100"/>
      <c r="X141" s="102"/>
      <c r="Y141" s="102"/>
      <c r="Z141" s="100"/>
    </row>
    <row r="142" spans="1:26" ht="19.5" customHeight="1">
      <c r="A142" s="134"/>
      <c r="B142" s="54" t="s">
        <v>32</v>
      </c>
      <c r="C142" s="56" t="s">
        <v>59</v>
      </c>
      <c r="D142" s="60">
        <v>125</v>
      </c>
      <c r="E142" s="103">
        <v>0</v>
      </c>
      <c r="F142" s="103">
        <v>0</v>
      </c>
      <c r="G142" s="103">
        <v>0</v>
      </c>
      <c r="H142" s="103">
        <v>0</v>
      </c>
      <c r="I142" s="103">
        <v>0</v>
      </c>
      <c r="J142" s="118"/>
      <c r="K142" s="103">
        <v>0</v>
      </c>
      <c r="L142" s="103">
        <v>0</v>
      </c>
      <c r="M142" s="103">
        <v>0</v>
      </c>
      <c r="N142" s="103">
        <v>0</v>
      </c>
      <c r="O142" s="103">
        <v>0</v>
      </c>
      <c r="P142" s="103">
        <v>0</v>
      </c>
      <c r="Q142" s="103">
        <v>0</v>
      </c>
      <c r="R142" s="103">
        <v>0</v>
      </c>
      <c r="S142" s="103">
        <v>0</v>
      </c>
      <c r="T142" s="103">
        <v>0</v>
      </c>
      <c r="U142" s="103">
        <v>0</v>
      </c>
      <c r="V142" s="103">
        <v>0</v>
      </c>
      <c r="W142" s="100"/>
      <c r="X142" s="102"/>
      <c r="Y142" s="102"/>
      <c r="Z142" s="100"/>
    </row>
    <row r="143" spans="1:26" ht="19.5" customHeight="1">
      <c r="A143" s="134"/>
      <c r="B143" s="54">
        <v>2</v>
      </c>
      <c r="C143" s="55" t="s">
        <v>2177</v>
      </c>
      <c r="D143" s="60">
        <v>126</v>
      </c>
      <c r="E143" s="103">
        <v>0</v>
      </c>
      <c r="F143" s="103">
        <v>0</v>
      </c>
      <c r="G143" s="103">
        <v>0</v>
      </c>
      <c r="H143" s="103">
        <v>0</v>
      </c>
      <c r="I143" s="103">
        <v>0</v>
      </c>
      <c r="J143" s="119">
        <v>0</v>
      </c>
      <c r="K143" s="103">
        <v>0</v>
      </c>
      <c r="L143" s="103">
        <v>0</v>
      </c>
      <c r="M143" s="103">
        <v>0</v>
      </c>
      <c r="N143" s="103">
        <v>0</v>
      </c>
      <c r="O143" s="103">
        <v>0</v>
      </c>
      <c r="P143" s="103">
        <v>0</v>
      </c>
      <c r="Q143" s="103">
        <v>0</v>
      </c>
      <c r="R143" s="103">
        <v>0</v>
      </c>
      <c r="S143" s="103">
        <v>0</v>
      </c>
      <c r="T143" s="103">
        <v>0</v>
      </c>
      <c r="U143" s="103">
        <v>0</v>
      </c>
      <c r="V143" s="103">
        <v>0</v>
      </c>
      <c r="W143" s="100"/>
      <c r="X143" s="102"/>
      <c r="Y143" s="102"/>
      <c r="Z143" s="100"/>
    </row>
    <row r="144" spans="1:26" ht="19.5" customHeight="1">
      <c r="A144" s="134"/>
      <c r="B144" s="54">
        <v>3</v>
      </c>
      <c r="C144" s="55" t="s">
        <v>1792</v>
      </c>
      <c r="D144" s="60">
        <v>127</v>
      </c>
      <c r="E144" s="103">
        <v>0</v>
      </c>
      <c r="F144" s="103">
        <v>0</v>
      </c>
      <c r="G144" s="103">
        <v>0</v>
      </c>
      <c r="H144" s="103">
        <v>0</v>
      </c>
      <c r="I144" s="103">
        <v>0</v>
      </c>
      <c r="J144" s="119">
        <v>0</v>
      </c>
      <c r="K144" s="103">
        <v>0</v>
      </c>
      <c r="L144" s="103">
        <v>0</v>
      </c>
      <c r="M144" s="103">
        <v>0</v>
      </c>
      <c r="N144" s="103">
        <v>0</v>
      </c>
      <c r="O144" s="103">
        <v>0</v>
      </c>
      <c r="P144" s="103">
        <v>0</v>
      </c>
      <c r="Q144" s="103">
        <v>0</v>
      </c>
      <c r="R144" s="103">
        <v>0</v>
      </c>
      <c r="S144" s="103">
        <v>0</v>
      </c>
      <c r="T144" s="103">
        <v>0</v>
      </c>
      <c r="U144" s="103">
        <v>0</v>
      </c>
      <c r="V144" s="103">
        <v>0</v>
      </c>
      <c r="W144" s="100"/>
      <c r="X144" s="102"/>
      <c r="Y144" s="102"/>
      <c r="Z144" s="100"/>
    </row>
    <row r="145" spans="1:26" ht="19.5" customHeight="1">
      <c r="A145" s="134"/>
      <c r="B145" s="54">
        <v>4</v>
      </c>
      <c r="C145" s="55" t="s">
        <v>1793</v>
      </c>
      <c r="D145" s="60">
        <v>128</v>
      </c>
      <c r="E145" s="103">
        <v>0</v>
      </c>
      <c r="F145" s="103">
        <v>0</v>
      </c>
      <c r="G145" s="103">
        <v>0</v>
      </c>
      <c r="H145" s="103">
        <v>0</v>
      </c>
      <c r="I145" s="103">
        <v>0</v>
      </c>
      <c r="J145" s="119">
        <v>0</v>
      </c>
      <c r="K145" s="103">
        <v>0</v>
      </c>
      <c r="L145" s="103">
        <v>0</v>
      </c>
      <c r="M145" s="103">
        <v>0</v>
      </c>
      <c r="N145" s="103">
        <v>0</v>
      </c>
      <c r="O145" s="103">
        <v>0</v>
      </c>
      <c r="P145" s="103">
        <v>0</v>
      </c>
      <c r="Q145" s="103">
        <v>0</v>
      </c>
      <c r="R145" s="103">
        <v>0</v>
      </c>
      <c r="S145" s="103">
        <v>0</v>
      </c>
      <c r="T145" s="103">
        <v>0</v>
      </c>
      <c r="U145" s="103">
        <v>0</v>
      </c>
      <c r="V145" s="103">
        <v>0</v>
      </c>
      <c r="W145" s="100"/>
      <c r="X145" s="102"/>
      <c r="Y145" s="102"/>
      <c r="Z145" s="100"/>
    </row>
    <row r="146" spans="1:26" ht="19.5" customHeight="1">
      <c r="A146" s="134"/>
      <c r="B146" s="54">
        <v>5</v>
      </c>
      <c r="C146" s="55" t="s">
        <v>60</v>
      </c>
      <c r="D146" s="60">
        <v>129</v>
      </c>
      <c r="E146" s="103">
        <v>0</v>
      </c>
      <c r="F146" s="103">
        <v>0</v>
      </c>
      <c r="G146" s="103">
        <v>0</v>
      </c>
      <c r="H146" s="103">
        <v>0</v>
      </c>
      <c r="I146" s="103">
        <v>0</v>
      </c>
      <c r="J146" s="119">
        <v>0</v>
      </c>
      <c r="K146" s="103">
        <v>0</v>
      </c>
      <c r="L146" s="103">
        <v>0</v>
      </c>
      <c r="M146" s="103">
        <v>0</v>
      </c>
      <c r="N146" s="103">
        <v>0</v>
      </c>
      <c r="O146" s="103">
        <v>0</v>
      </c>
      <c r="P146" s="103">
        <v>0</v>
      </c>
      <c r="Q146" s="103">
        <v>0</v>
      </c>
      <c r="R146" s="103">
        <v>0</v>
      </c>
      <c r="S146" s="103">
        <v>0</v>
      </c>
      <c r="T146" s="103">
        <v>0</v>
      </c>
      <c r="U146" s="103">
        <v>0</v>
      </c>
      <c r="V146" s="103">
        <v>0</v>
      </c>
      <c r="W146" s="100"/>
      <c r="X146" s="102"/>
      <c r="Y146" s="102"/>
      <c r="Z146" s="100"/>
    </row>
    <row r="147" spans="1:26" ht="19.5" customHeight="1">
      <c r="A147" s="134"/>
      <c r="B147" s="54">
        <v>6</v>
      </c>
      <c r="C147" s="55" t="s">
        <v>64</v>
      </c>
      <c r="D147" s="60">
        <v>130</v>
      </c>
      <c r="E147" s="103">
        <v>0</v>
      </c>
      <c r="F147" s="103">
        <v>0</v>
      </c>
      <c r="G147" s="103">
        <v>0</v>
      </c>
      <c r="H147" s="103">
        <v>0</v>
      </c>
      <c r="I147" s="103">
        <v>0</v>
      </c>
      <c r="J147" s="119">
        <v>0</v>
      </c>
      <c r="K147" s="103">
        <v>0</v>
      </c>
      <c r="L147" s="103">
        <v>0</v>
      </c>
      <c r="M147" s="103">
        <v>0</v>
      </c>
      <c r="N147" s="103">
        <v>0</v>
      </c>
      <c r="O147" s="103">
        <v>0</v>
      </c>
      <c r="P147" s="102"/>
      <c r="Q147" s="102"/>
      <c r="R147" s="102"/>
      <c r="S147" s="102"/>
      <c r="T147" s="102"/>
      <c r="U147" s="102"/>
      <c r="V147" s="102"/>
      <c r="W147" s="100"/>
      <c r="X147" s="102"/>
      <c r="Y147" s="102"/>
      <c r="Z147" s="100"/>
    </row>
    <row r="148" spans="1:26" s="85" customFormat="1" ht="37.5" customHeight="1">
      <c r="A148" s="134" t="s">
        <v>18</v>
      </c>
      <c r="B148" s="52"/>
      <c r="C148" s="53" t="s">
        <v>48</v>
      </c>
      <c r="D148" s="60">
        <v>131</v>
      </c>
      <c r="E148" s="98">
        <v>0</v>
      </c>
      <c r="F148" s="98">
        <v>0</v>
      </c>
      <c r="G148" s="98">
        <v>0</v>
      </c>
      <c r="H148" s="98">
        <v>0</v>
      </c>
      <c r="I148" s="98">
        <v>0</v>
      </c>
      <c r="J148" s="115"/>
      <c r="K148" s="98">
        <v>0</v>
      </c>
      <c r="L148" s="98">
        <v>0</v>
      </c>
      <c r="M148" s="98">
        <v>0</v>
      </c>
      <c r="N148" s="98">
        <v>0</v>
      </c>
      <c r="O148" s="98">
        <v>0</v>
      </c>
      <c r="P148" s="98">
        <v>0</v>
      </c>
      <c r="Q148" s="98">
        <v>0</v>
      </c>
      <c r="R148" s="98">
        <v>0</v>
      </c>
      <c r="S148" s="98">
        <v>0</v>
      </c>
      <c r="T148" s="98">
        <v>0</v>
      </c>
      <c r="U148" s="98">
        <v>0</v>
      </c>
      <c r="V148" s="98">
        <v>0</v>
      </c>
      <c r="W148" s="116">
        <v>0</v>
      </c>
      <c r="X148" s="116">
        <v>0</v>
      </c>
      <c r="Y148" s="116">
        <v>0</v>
      </c>
      <c r="Z148" s="116">
        <v>0</v>
      </c>
    </row>
    <row r="149" spans="1:26" ht="20.25" customHeight="1">
      <c r="A149" s="134"/>
      <c r="B149" s="54">
        <v>1</v>
      </c>
      <c r="C149" s="55" t="s">
        <v>2176</v>
      </c>
      <c r="D149" s="60">
        <v>132</v>
      </c>
      <c r="E149" s="99">
        <v>0</v>
      </c>
      <c r="F149" s="99">
        <v>0</v>
      </c>
      <c r="G149" s="99">
        <v>0</v>
      </c>
      <c r="H149" s="99">
        <v>0</v>
      </c>
      <c r="I149" s="99">
        <v>0</v>
      </c>
      <c r="J149" s="117"/>
      <c r="K149" s="99">
        <v>0</v>
      </c>
      <c r="L149" s="99">
        <v>0</v>
      </c>
      <c r="M149" s="99">
        <v>0</v>
      </c>
      <c r="N149" s="99">
        <v>0</v>
      </c>
      <c r="O149" s="99">
        <v>0</v>
      </c>
      <c r="P149" s="99">
        <v>0</v>
      </c>
      <c r="Q149" s="99">
        <v>0</v>
      </c>
      <c r="R149" s="99">
        <v>0</v>
      </c>
      <c r="S149" s="99">
        <v>0</v>
      </c>
      <c r="T149" s="99">
        <v>0</v>
      </c>
      <c r="U149" s="99">
        <v>0</v>
      </c>
      <c r="V149" s="99">
        <v>0</v>
      </c>
      <c r="W149" s="100"/>
      <c r="X149" s="102"/>
      <c r="Y149" s="102"/>
      <c r="Z149" s="100"/>
    </row>
    <row r="150" spans="1:26" ht="20.25" customHeight="1">
      <c r="A150" s="134"/>
      <c r="B150" s="54" t="s">
        <v>30</v>
      </c>
      <c r="C150" s="56" t="s">
        <v>57</v>
      </c>
      <c r="D150" s="60">
        <v>133</v>
      </c>
      <c r="E150" s="103">
        <v>0</v>
      </c>
      <c r="F150" s="103">
        <v>0</v>
      </c>
      <c r="G150" s="103">
        <v>0</v>
      </c>
      <c r="H150" s="103">
        <v>0</v>
      </c>
      <c r="I150" s="103">
        <v>0</v>
      </c>
      <c r="J150" s="118"/>
      <c r="K150" s="103">
        <v>0</v>
      </c>
      <c r="L150" s="103">
        <v>0</v>
      </c>
      <c r="M150" s="103">
        <v>0</v>
      </c>
      <c r="N150" s="103">
        <v>0</v>
      </c>
      <c r="O150" s="103">
        <v>0</v>
      </c>
      <c r="P150" s="103">
        <v>0</v>
      </c>
      <c r="Q150" s="103">
        <v>0</v>
      </c>
      <c r="R150" s="103">
        <v>0</v>
      </c>
      <c r="S150" s="103">
        <v>0</v>
      </c>
      <c r="T150" s="103">
        <v>0</v>
      </c>
      <c r="U150" s="103">
        <v>0</v>
      </c>
      <c r="V150" s="103">
        <v>0</v>
      </c>
      <c r="W150" s="100"/>
      <c r="X150" s="102"/>
      <c r="Y150" s="102"/>
      <c r="Z150" s="100"/>
    </row>
    <row r="151" spans="1:26" ht="20.25" customHeight="1">
      <c r="A151" s="134"/>
      <c r="B151" s="54" t="s">
        <v>31</v>
      </c>
      <c r="C151" s="56" t="s">
        <v>58</v>
      </c>
      <c r="D151" s="60">
        <v>134</v>
      </c>
      <c r="E151" s="103">
        <v>0</v>
      </c>
      <c r="F151" s="103">
        <v>0</v>
      </c>
      <c r="G151" s="103">
        <v>0</v>
      </c>
      <c r="H151" s="103">
        <v>0</v>
      </c>
      <c r="I151" s="103">
        <v>0</v>
      </c>
      <c r="J151" s="118"/>
      <c r="K151" s="103">
        <v>0</v>
      </c>
      <c r="L151" s="103">
        <v>0</v>
      </c>
      <c r="M151" s="103">
        <v>0</v>
      </c>
      <c r="N151" s="103">
        <v>0</v>
      </c>
      <c r="O151" s="103">
        <v>0</v>
      </c>
      <c r="P151" s="103">
        <v>0</v>
      </c>
      <c r="Q151" s="103">
        <v>0</v>
      </c>
      <c r="R151" s="103">
        <v>0</v>
      </c>
      <c r="S151" s="103">
        <v>0</v>
      </c>
      <c r="T151" s="103">
        <v>0</v>
      </c>
      <c r="U151" s="103">
        <v>0</v>
      </c>
      <c r="V151" s="103">
        <v>0</v>
      </c>
      <c r="W151" s="100"/>
      <c r="X151" s="102"/>
      <c r="Y151" s="102"/>
      <c r="Z151" s="100"/>
    </row>
    <row r="152" spans="1:26" ht="20.25" customHeight="1">
      <c r="A152" s="134"/>
      <c r="B152" s="54" t="s">
        <v>32</v>
      </c>
      <c r="C152" s="56" t="s">
        <v>59</v>
      </c>
      <c r="D152" s="60">
        <v>135</v>
      </c>
      <c r="E152" s="103">
        <v>0</v>
      </c>
      <c r="F152" s="103">
        <v>0</v>
      </c>
      <c r="G152" s="103">
        <v>0</v>
      </c>
      <c r="H152" s="103">
        <v>0</v>
      </c>
      <c r="I152" s="103">
        <v>0</v>
      </c>
      <c r="J152" s="118"/>
      <c r="K152" s="103">
        <v>0</v>
      </c>
      <c r="L152" s="103">
        <v>0</v>
      </c>
      <c r="M152" s="103">
        <v>0</v>
      </c>
      <c r="N152" s="103">
        <v>0</v>
      </c>
      <c r="O152" s="103">
        <v>0</v>
      </c>
      <c r="P152" s="103">
        <v>0</v>
      </c>
      <c r="Q152" s="103">
        <v>0</v>
      </c>
      <c r="R152" s="103">
        <v>0</v>
      </c>
      <c r="S152" s="103">
        <v>0</v>
      </c>
      <c r="T152" s="103">
        <v>0</v>
      </c>
      <c r="U152" s="103">
        <v>0</v>
      </c>
      <c r="V152" s="103">
        <v>0</v>
      </c>
      <c r="W152" s="100"/>
      <c r="X152" s="102"/>
      <c r="Y152" s="102"/>
      <c r="Z152" s="100"/>
    </row>
    <row r="153" spans="1:26" ht="20.25" customHeight="1">
      <c r="A153" s="134"/>
      <c r="B153" s="54">
        <v>2</v>
      </c>
      <c r="C153" s="55" t="s">
        <v>2177</v>
      </c>
      <c r="D153" s="60">
        <v>136</v>
      </c>
      <c r="E153" s="103">
        <v>0</v>
      </c>
      <c r="F153" s="103">
        <v>0</v>
      </c>
      <c r="G153" s="103">
        <v>0</v>
      </c>
      <c r="H153" s="103">
        <v>0</v>
      </c>
      <c r="I153" s="103">
        <v>0</v>
      </c>
      <c r="J153" s="119">
        <v>0</v>
      </c>
      <c r="K153" s="103">
        <v>0</v>
      </c>
      <c r="L153" s="103">
        <v>0</v>
      </c>
      <c r="M153" s="103">
        <v>0</v>
      </c>
      <c r="N153" s="103">
        <v>0</v>
      </c>
      <c r="O153" s="103">
        <v>0</v>
      </c>
      <c r="P153" s="103">
        <v>0</v>
      </c>
      <c r="Q153" s="103">
        <v>0</v>
      </c>
      <c r="R153" s="103">
        <v>0</v>
      </c>
      <c r="S153" s="103">
        <v>0</v>
      </c>
      <c r="T153" s="103">
        <v>0</v>
      </c>
      <c r="U153" s="103">
        <v>0</v>
      </c>
      <c r="V153" s="103">
        <v>0</v>
      </c>
      <c r="W153" s="100"/>
      <c r="X153" s="102"/>
      <c r="Y153" s="102"/>
      <c r="Z153" s="100"/>
    </row>
    <row r="154" spans="1:26" ht="20.25" customHeight="1">
      <c r="A154" s="134"/>
      <c r="B154" s="54">
        <v>3</v>
      </c>
      <c r="C154" s="55" t="s">
        <v>1792</v>
      </c>
      <c r="D154" s="60">
        <v>137</v>
      </c>
      <c r="E154" s="103">
        <v>0</v>
      </c>
      <c r="F154" s="103">
        <v>0</v>
      </c>
      <c r="G154" s="103">
        <v>0</v>
      </c>
      <c r="H154" s="103">
        <v>0</v>
      </c>
      <c r="I154" s="103">
        <v>0</v>
      </c>
      <c r="J154" s="119">
        <v>0</v>
      </c>
      <c r="K154" s="103">
        <v>0</v>
      </c>
      <c r="L154" s="103">
        <v>0</v>
      </c>
      <c r="M154" s="103">
        <v>0</v>
      </c>
      <c r="N154" s="103">
        <v>0</v>
      </c>
      <c r="O154" s="103">
        <v>0</v>
      </c>
      <c r="P154" s="103">
        <v>0</v>
      </c>
      <c r="Q154" s="103">
        <v>0</v>
      </c>
      <c r="R154" s="103">
        <v>0</v>
      </c>
      <c r="S154" s="103">
        <v>0</v>
      </c>
      <c r="T154" s="103">
        <v>0</v>
      </c>
      <c r="U154" s="103">
        <v>0</v>
      </c>
      <c r="V154" s="103">
        <v>0</v>
      </c>
      <c r="W154" s="100"/>
      <c r="X154" s="102"/>
      <c r="Y154" s="102"/>
      <c r="Z154" s="100"/>
    </row>
    <row r="155" spans="1:26" ht="20.25" customHeight="1">
      <c r="A155" s="134"/>
      <c r="B155" s="54">
        <v>4</v>
      </c>
      <c r="C155" s="55" t="s">
        <v>1793</v>
      </c>
      <c r="D155" s="60">
        <v>138</v>
      </c>
      <c r="E155" s="103">
        <v>0</v>
      </c>
      <c r="F155" s="103">
        <v>0</v>
      </c>
      <c r="G155" s="103">
        <v>0</v>
      </c>
      <c r="H155" s="103">
        <v>0</v>
      </c>
      <c r="I155" s="103">
        <v>0</v>
      </c>
      <c r="J155" s="119">
        <v>0</v>
      </c>
      <c r="K155" s="103">
        <v>0</v>
      </c>
      <c r="L155" s="103">
        <v>0</v>
      </c>
      <c r="M155" s="103">
        <v>0</v>
      </c>
      <c r="N155" s="103">
        <v>0</v>
      </c>
      <c r="O155" s="103">
        <v>0</v>
      </c>
      <c r="P155" s="103">
        <v>0</v>
      </c>
      <c r="Q155" s="103">
        <v>0</v>
      </c>
      <c r="R155" s="103">
        <v>0</v>
      </c>
      <c r="S155" s="103">
        <v>0</v>
      </c>
      <c r="T155" s="103">
        <v>0</v>
      </c>
      <c r="U155" s="103">
        <v>0</v>
      </c>
      <c r="V155" s="103">
        <v>0</v>
      </c>
      <c r="W155" s="100"/>
      <c r="X155" s="102"/>
      <c r="Y155" s="102"/>
      <c r="Z155" s="100"/>
    </row>
    <row r="156" spans="1:26" ht="20.25" customHeight="1">
      <c r="A156" s="134"/>
      <c r="B156" s="54">
        <v>5</v>
      </c>
      <c r="C156" s="55" t="s">
        <v>60</v>
      </c>
      <c r="D156" s="60">
        <v>139</v>
      </c>
      <c r="E156" s="103">
        <v>0</v>
      </c>
      <c r="F156" s="103">
        <v>0</v>
      </c>
      <c r="G156" s="103">
        <v>0</v>
      </c>
      <c r="H156" s="103">
        <v>0</v>
      </c>
      <c r="I156" s="103">
        <v>0</v>
      </c>
      <c r="J156" s="119">
        <v>0</v>
      </c>
      <c r="K156" s="103">
        <v>0</v>
      </c>
      <c r="L156" s="103">
        <v>0</v>
      </c>
      <c r="M156" s="103">
        <v>0</v>
      </c>
      <c r="N156" s="103">
        <v>0</v>
      </c>
      <c r="O156" s="103">
        <v>0</v>
      </c>
      <c r="P156" s="103">
        <v>0</v>
      </c>
      <c r="Q156" s="103">
        <v>0</v>
      </c>
      <c r="R156" s="103">
        <v>0</v>
      </c>
      <c r="S156" s="103">
        <v>0</v>
      </c>
      <c r="T156" s="103">
        <v>0</v>
      </c>
      <c r="U156" s="103">
        <v>0</v>
      </c>
      <c r="V156" s="103">
        <v>0</v>
      </c>
      <c r="W156" s="100"/>
      <c r="X156" s="102"/>
      <c r="Y156" s="102"/>
      <c r="Z156" s="100"/>
    </row>
    <row r="157" spans="1:26" ht="20.25" customHeight="1">
      <c r="A157" s="134"/>
      <c r="B157" s="54">
        <v>6</v>
      </c>
      <c r="C157" s="55" t="s">
        <v>64</v>
      </c>
      <c r="D157" s="60">
        <v>140</v>
      </c>
      <c r="E157" s="103">
        <v>0</v>
      </c>
      <c r="F157" s="103">
        <v>0</v>
      </c>
      <c r="G157" s="103">
        <v>0</v>
      </c>
      <c r="H157" s="103">
        <v>0</v>
      </c>
      <c r="I157" s="103">
        <v>0</v>
      </c>
      <c r="J157" s="119">
        <v>0</v>
      </c>
      <c r="K157" s="103">
        <v>0</v>
      </c>
      <c r="L157" s="103">
        <v>0</v>
      </c>
      <c r="M157" s="103">
        <v>0</v>
      </c>
      <c r="N157" s="103">
        <v>0</v>
      </c>
      <c r="O157" s="103">
        <v>0</v>
      </c>
      <c r="P157" s="102"/>
      <c r="Q157" s="102"/>
      <c r="R157" s="102"/>
      <c r="S157" s="102"/>
      <c r="T157" s="102"/>
      <c r="U157" s="102"/>
      <c r="V157" s="102"/>
      <c r="W157" s="100"/>
      <c r="X157" s="102"/>
      <c r="Y157" s="102"/>
      <c r="Z157" s="100"/>
    </row>
    <row r="158" spans="1:26" s="85" customFormat="1" ht="38.25" customHeight="1">
      <c r="A158" s="134" t="s">
        <v>13</v>
      </c>
      <c r="B158" s="52"/>
      <c r="C158" s="58" t="s">
        <v>50</v>
      </c>
      <c r="D158" s="60">
        <v>141</v>
      </c>
      <c r="E158" s="98">
        <v>0</v>
      </c>
      <c r="F158" s="98">
        <v>0</v>
      </c>
      <c r="G158" s="98">
        <v>0</v>
      </c>
      <c r="H158" s="98">
        <v>0</v>
      </c>
      <c r="I158" s="98">
        <v>0</v>
      </c>
      <c r="J158" s="115"/>
      <c r="K158" s="98">
        <v>0</v>
      </c>
      <c r="L158" s="98">
        <v>0</v>
      </c>
      <c r="M158" s="98">
        <v>0</v>
      </c>
      <c r="N158" s="98">
        <v>0</v>
      </c>
      <c r="O158" s="98">
        <v>0</v>
      </c>
      <c r="P158" s="98">
        <v>0</v>
      </c>
      <c r="Q158" s="98">
        <v>0</v>
      </c>
      <c r="R158" s="98">
        <v>0</v>
      </c>
      <c r="S158" s="98">
        <v>0</v>
      </c>
      <c r="T158" s="98">
        <v>0</v>
      </c>
      <c r="U158" s="98">
        <v>0</v>
      </c>
      <c r="V158" s="98">
        <v>0</v>
      </c>
      <c r="W158" s="116">
        <v>0</v>
      </c>
      <c r="X158" s="116">
        <v>0</v>
      </c>
      <c r="Y158" s="116">
        <v>0</v>
      </c>
      <c r="Z158" s="116">
        <v>0</v>
      </c>
    </row>
    <row r="159" spans="1:26" ht="20.25" customHeight="1">
      <c r="A159" s="134"/>
      <c r="B159" s="54">
        <v>1</v>
      </c>
      <c r="C159" s="55" t="s">
        <v>2176</v>
      </c>
      <c r="D159" s="60">
        <v>142</v>
      </c>
      <c r="E159" s="99">
        <v>0</v>
      </c>
      <c r="F159" s="99">
        <v>0</v>
      </c>
      <c r="G159" s="99">
        <v>0</v>
      </c>
      <c r="H159" s="99">
        <v>0</v>
      </c>
      <c r="I159" s="99">
        <v>0</v>
      </c>
      <c r="J159" s="117"/>
      <c r="K159" s="99">
        <v>0</v>
      </c>
      <c r="L159" s="99">
        <v>0</v>
      </c>
      <c r="M159" s="99">
        <v>0</v>
      </c>
      <c r="N159" s="99">
        <v>0</v>
      </c>
      <c r="O159" s="99">
        <v>0</v>
      </c>
      <c r="P159" s="99">
        <v>0</v>
      </c>
      <c r="Q159" s="99">
        <v>0</v>
      </c>
      <c r="R159" s="99">
        <v>0</v>
      </c>
      <c r="S159" s="99">
        <v>0</v>
      </c>
      <c r="T159" s="99">
        <v>0</v>
      </c>
      <c r="U159" s="99">
        <v>0</v>
      </c>
      <c r="V159" s="99">
        <v>0</v>
      </c>
      <c r="W159" s="100"/>
      <c r="X159" s="102"/>
      <c r="Y159" s="102"/>
      <c r="Z159" s="100"/>
    </row>
    <row r="160" spans="1:26" ht="20.25" customHeight="1">
      <c r="A160" s="134"/>
      <c r="B160" s="54" t="s">
        <v>30</v>
      </c>
      <c r="C160" s="56" t="s">
        <v>57</v>
      </c>
      <c r="D160" s="60">
        <v>143</v>
      </c>
      <c r="E160" s="103">
        <v>0</v>
      </c>
      <c r="F160" s="103">
        <v>0</v>
      </c>
      <c r="G160" s="103">
        <v>0</v>
      </c>
      <c r="H160" s="103">
        <v>0</v>
      </c>
      <c r="I160" s="103">
        <v>0</v>
      </c>
      <c r="J160" s="118"/>
      <c r="K160" s="103">
        <v>0</v>
      </c>
      <c r="L160" s="103">
        <v>0</v>
      </c>
      <c r="M160" s="103">
        <v>0</v>
      </c>
      <c r="N160" s="103">
        <v>0</v>
      </c>
      <c r="O160" s="103">
        <v>0</v>
      </c>
      <c r="P160" s="103">
        <v>0</v>
      </c>
      <c r="Q160" s="103">
        <v>0</v>
      </c>
      <c r="R160" s="103">
        <v>0</v>
      </c>
      <c r="S160" s="103">
        <v>0</v>
      </c>
      <c r="T160" s="103">
        <v>0</v>
      </c>
      <c r="U160" s="103">
        <v>0</v>
      </c>
      <c r="V160" s="103">
        <v>0</v>
      </c>
      <c r="W160" s="100"/>
      <c r="X160" s="102"/>
      <c r="Y160" s="102"/>
      <c r="Z160" s="100"/>
    </row>
    <row r="161" spans="1:26" ht="20.25" customHeight="1">
      <c r="A161" s="134"/>
      <c r="B161" s="54" t="s">
        <v>31</v>
      </c>
      <c r="C161" s="56" t="s">
        <v>58</v>
      </c>
      <c r="D161" s="60">
        <v>144</v>
      </c>
      <c r="E161" s="103">
        <v>0</v>
      </c>
      <c r="F161" s="103">
        <v>0</v>
      </c>
      <c r="G161" s="103">
        <v>0</v>
      </c>
      <c r="H161" s="103">
        <v>0</v>
      </c>
      <c r="I161" s="103">
        <v>0</v>
      </c>
      <c r="J161" s="118"/>
      <c r="K161" s="103">
        <v>0</v>
      </c>
      <c r="L161" s="103">
        <v>0</v>
      </c>
      <c r="M161" s="103">
        <v>0</v>
      </c>
      <c r="N161" s="103">
        <v>0</v>
      </c>
      <c r="O161" s="103">
        <v>0</v>
      </c>
      <c r="P161" s="103">
        <v>0</v>
      </c>
      <c r="Q161" s="103">
        <v>0</v>
      </c>
      <c r="R161" s="103">
        <v>0</v>
      </c>
      <c r="S161" s="103">
        <v>0</v>
      </c>
      <c r="T161" s="103">
        <v>0</v>
      </c>
      <c r="U161" s="103">
        <v>0</v>
      </c>
      <c r="V161" s="103">
        <v>0</v>
      </c>
      <c r="W161" s="100"/>
      <c r="X161" s="102"/>
      <c r="Y161" s="102"/>
      <c r="Z161" s="100"/>
    </row>
    <row r="162" spans="1:26" ht="20.25" customHeight="1">
      <c r="A162" s="134"/>
      <c r="B162" s="54" t="s">
        <v>32</v>
      </c>
      <c r="C162" s="56" t="s">
        <v>59</v>
      </c>
      <c r="D162" s="60">
        <v>145</v>
      </c>
      <c r="E162" s="103">
        <v>0</v>
      </c>
      <c r="F162" s="103">
        <v>0</v>
      </c>
      <c r="G162" s="103">
        <v>0</v>
      </c>
      <c r="H162" s="103">
        <v>0</v>
      </c>
      <c r="I162" s="103">
        <v>0</v>
      </c>
      <c r="J162" s="118"/>
      <c r="K162" s="103">
        <v>0</v>
      </c>
      <c r="L162" s="103">
        <v>0</v>
      </c>
      <c r="M162" s="103">
        <v>0</v>
      </c>
      <c r="N162" s="103">
        <v>0</v>
      </c>
      <c r="O162" s="103">
        <v>0</v>
      </c>
      <c r="P162" s="103">
        <v>0</v>
      </c>
      <c r="Q162" s="103">
        <v>0</v>
      </c>
      <c r="R162" s="103">
        <v>0</v>
      </c>
      <c r="S162" s="103">
        <v>0</v>
      </c>
      <c r="T162" s="103">
        <v>0</v>
      </c>
      <c r="U162" s="103">
        <v>0</v>
      </c>
      <c r="V162" s="103">
        <v>0</v>
      </c>
      <c r="W162" s="100"/>
      <c r="X162" s="102"/>
      <c r="Y162" s="102"/>
      <c r="Z162" s="100"/>
    </row>
    <row r="163" spans="1:26" ht="20.25" customHeight="1">
      <c r="A163" s="134"/>
      <c r="B163" s="54">
        <v>2</v>
      </c>
      <c r="C163" s="55" t="s">
        <v>2177</v>
      </c>
      <c r="D163" s="60">
        <v>146</v>
      </c>
      <c r="E163" s="103">
        <v>0</v>
      </c>
      <c r="F163" s="103">
        <v>0</v>
      </c>
      <c r="G163" s="103">
        <v>0</v>
      </c>
      <c r="H163" s="103">
        <v>0</v>
      </c>
      <c r="I163" s="103">
        <v>0</v>
      </c>
      <c r="J163" s="119">
        <v>0</v>
      </c>
      <c r="K163" s="103">
        <v>0</v>
      </c>
      <c r="L163" s="103">
        <v>0</v>
      </c>
      <c r="M163" s="103">
        <v>0</v>
      </c>
      <c r="N163" s="103">
        <v>0</v>
      </c>
      <c r="O163" s="103">
        <v>0</v>
      </c>
      <c r="P163" s="103">
        <v>0</v>
      </c>
      <c r="Q163" s="103">
        <v>0</v>
      </c>
      <c r="R163" s="103">
        <v>0</v>
      </c>
      <c r="S163" s="103">
        <v>0</v>
      </c>
      <c r="T163" s="103">
        <v>0</v>
      </c>
      <c r="U163" s="103">
        <v>0</v>
      </c>
      <c r="V163" s="103">
        <v>0</v>
      </c>
      <c r="W163" s="100"/>
      <c r="X163" s="102"/>
      <c r="Y163" s="102"/>
      <c r="Z163" s="100"/>
    </row>
    <row r="164" spans="1:26" ht="20.25" customHeight="1">
      <c r="A164" s="134"/>
      <c r="B164" s="54">
        <v>3</v>
      </c>
      <c r="C164" s="55" t="s">
        <v>1792</v>
      </c>
      <c r="D164" s="60">
        <v>147</v>
      </c>
      <c r="E164" s="103">
        <v>0</v>
      </c>
      <c r="F164" s="103">
        <v>0</v>
      </c>
      <c r="G164" s="103">
        <v>0</v>
      </c>
      <c r="H164" s="103">
        <v>0</v>
      </c>
      <c r="I164" s="103">
        <v>0</v>
      </c>
      <c r="J164" s="119">
        <v>0</v>
      </c>
      <c r="K164" s="103">
        <v>0</v>
      </c>
      <c r="L164" s="103">
        <v>0</v>
      </c>
      <c r="M164" s="103">
        <v>0</v>
      </c>
      <c r="N164" s="103">
        <v>0</v>
      </c>
      <c r="O164" s="103">
        <v>0</v>
      </c>
      <c r="P164" s="103">
        <v>0</v>
      </c>
      <c r="Q164" s="103">
        <v>0</v>
      </c>
      <c r="R164" s="103">
        <v>0</v>
      </c>
      <c r="S164" s="103">
        <v>0</v>
      </c>
      <c r="T164" s="103">
        <v>0</v>
      </c>
      <c r="U164" s="103">
        <v>0</v>
      </c>
      <c r="V164" s="103">
        <v>0</v>
      </c>
      <c r="W164" s="100"/>
      <c r="X164" s="102"/>
      <c r="Y164" s="102"/>
      <c r="Z164" s="100"/>
    </row>
    <row r="165" spans="1:26" ht="20.25" customHeight="1">
      <c r="A165" s="134"/>
      <c r="B165" s="54">
        <v>4</v>
      </c>
      <c r="C165" s="55" t="s">
        <v>1793</v>
      </c>
      <c r="D165" s="60">
        <v>148</v>
      </c>
      <c r="E165" s="103">
        <v>0</v>
      </c>
      <c r="F165" s="103">
        <v>0</v>
      </c>
      <c r="G165" s="103">
        <v>0</v>
      </c>
      <c r="H165" s="103">
        <v>0</v>
      </c>
      <c r="I165" s="103">
        <v>0</v>
      </c>
      <c r="J165" s="119">
        <v>0</v>
      </c>
      <c r="K165" s="103">
        <v>0</v>
      </c>
      <c r="L165" s="103">
        <v>0</v>
      </c>
      <c r="M165" s="103">
        <v>0</v>
      </c>
      <c r="N165" s="103">
        <v>0</v>
      </c>
      <c r="O165" s="103">
        <v>0</v>
      </c>
      <c r="P165" s="103">
        <v>0</v>
      </c>
      <c r="Q165" s="103">
        <v>0</v>
      </c>
      <c r="R165" s="103">
        <v>0</v>
      </c>
      <c r="S165" s="103">
        <v>0</v>
      </c>
      <c r="T165" s="103">
        <v>0</v>
      </c>
      <c r="U165" s="103">
        <v>0</v>
      </c>
      <c r="V165" s="103">
        <v>0</v>
      </c>
      <c r="W165" s="100"/>
      <c r="X165" s="102"/>
      <c r="Y165" s="102"/>
      <c r="Z165" s="100"/>
    </row>
    <row r="166" spans="1:26" ht="20.25" customHeight="1">
      <c r="A166" s="134"/>
      <c r="B166" s="54">
        <v>5</v>
      </c>
      <c r="C166" s="55" t="s">
        <v>60</v>
      </c>
      <c r="D166" s="60">
        <v>149</v>
      </c>
      <c r="E166" s="103">
        <v>0</v>
      </c>
      <c r="F166" s="103">
        <v>0</v>
      </c>
      <c r="G166" s="103">
        <v>0</v>
      </c>
      <c r="H166" s="103">
        <v>0</v>
      </c>
      <c r="I166" s="103">
        <v>0</v>
      </c>
      <c r="J166" s="119">
        <v>0</v>
      </c>
      <c r="K166" s="103">
        <v>0</v>
      </c>
      <c r="L166" s="103">
        <v>0</v>
      </c>
      <c r="M166" s="103">
        <v>0</v>
      </c>
      <c r="N166" s="103">
        <v>0</v>
      </c>
      <c r="O166" s="103">
        <v>0</v>
      </c>
      <c r="P166" s="103">
        <v>0</v>
      </c>
      <c r="Q166" s="103">
        <v>0</v>
      </c>
      <c r="R166" s="103">
        <v>0</v>
      </c>
      <c r="S166" s="103">
        <v>0</v>
      </c>
      <c r="T166" s="103">
        <v>0</v>
      </c>
      <c r="U166" s="103">
        <v>0</v>
      </c>
      <c r="V166" s="103">
        <v>0</v>
      </c>
      <c r="W166" s="100"/>
      <c r="X166" s="102"/>
      <c r="Y166" s="102"/>
      <c r="Z166" s="100"/>
    </row>
    <row r="167" spans="1:26" ht="20.25" customHeight="1">
      <c r="A167" s="134"/>
      <c r="B167" s="54">
        <v>6</v>
      </c>
      <c r="C167" s="55" t="s">
        <v>64</v>
      </c>
      <c r="D167" s="60">
        <v>150</v>
      </c>
      <c r="E167" s="103">
        <v>0</v>
      </c>
      <c r="F167" s="103">
        <v>0</v>
      </c>
      <c r="G167" s="103">
        <v>0</v>
      </c>
      <c r="H167" s="103">
        <v>0</v>
      </c>
      <c r="I167" s="103">
        <v>0</v>
      </c>
      <c r="J167" s="119">
        <v>0</v>
      </c>
      <c r="K167" s="103">
        <v>0</v>
      </c>
      <c r="L167" s="103">
        <v>0</v>
      </c>
      <c r="M167" s="103">
        <v>0</v>
      </c>
      <c r="N167" s="103">
        <v>0</v>
      </c>
      <c r="O167" s="103">
        <v>0</v>
      </c>
      <c r="P167" s="102"/>
      <c r="Q167" s="102"/>
      <c r="R167" s="102"/>
      <c r="S167" s="102"/>
      <c r="T167" s="102"/>
      <c r="U167" s="102"/>
      <c r="V167" s="102"/>
      <c r="W167" s="100"/>
      <c r="X167" s="102"/>
      <c r="Y167" s="102"/>
      <c r="Z167" s="100"/>
    </row>
    <row r="168" spans="1:26" s="85" customFormat="1" ht="27">
      <c r="A168" s="134" t="s">
        <v>21</v>
      </c>
      <c r="B168" s="52"/>
      <c r="C168" s="58" t="s">
        <v>53</v>
      </c>
      <c r="D168" s="60">
        <v>151</v>
      </c>
      <c r="E168" s="98">
        <v>0</v>
      </c>
      <c r="F168" s="98">
        <v>0</v>
      </c>
      <c r="G168" s="98">
        <v>0</v>
      </c>
      <c r="H168" s="98">
        <v>0</v>
      </c>
      <c r="I168" s="98">
        <v>0</v>
      </c>
      <c r="J168" s="115"/>
      <c r="K168" s="98">
        <v>0</v>
      </c>
      <c r="L168" s="98">
        <v>0</v>
      </c>
      <c r="M168" s="98">
        <v>0</v>
      </c>
      <c r="N168" s="98">
        <v>0</v>
      </c>
      <c r="O168" s="98">
        <v>0</v>
      </c>
      <c r="P168" s="98">
        <v>0</v>
      </c>
      <c r="Q168" s="98">
        <v>0</v>
      </c>
      <c r="R168" s="98">
        <v>0</v>
      </c>
      <c r="S168" s="98">
        <v>0</v>
      </c>
      <c r="T168" s="98">
        <v>0</v>
      </c>
      <c r="U168" s="98">
        <v>0</v>
      </c>
      <c r="V168" s="98">
        <v>0</v>
      </c>
      <c r="W168" s="116">
        <v>0</v>
      </c>
      <c r="X168" s="116">
        <v>0</v>
      </c>
      <c r="Y168" s="116">
        <v>0</v>
      </c>
      <c r="Z168" s="116">
        <v>0</v>
      </c>
    </row>
    <row r="169" spans="1:26" ht="20.25" customHeight="1">
      <c r="A169" s="134"/>
      <c r="B169" s="54">
        <v>1</v>
      </c>
      <c r="C169" s="55" t="s">
        <v>2176</v>
      </c>
      <c r="D169" s="60">
        <v>152</v>
      </c>
      <c r="E169" s="99">
        <v>0</v>
      </c>
      <c r="F169" s="99">
        <v>0</v>
      </c>
      <c r="G169" s="99">
        <v>0</v>
      </c>
      <c r="H169" s="99">
        <v>0</v>
      </c>
      <c r="I169" s="99">
        <v>0</v>
      </c>
      <c r="J169" s="117"/>
      <c r="K169" s="99">
        <v>0</v>
      </c>
      <c r="L169" s="99">
        <v>0</v>
      </c>
      <c r="M169" s="99">
        <v>0</v>
      </c>
      <c r="N169" s="99">
        <v>0</v>
      </c>
      <c r="O169" s="99">
        <v>0</v>
      </c>
      <c r="P169" s="99">
        <v>0</v>
      </c>
      <c r="Q169" s="99">
        <v>0</v>
      </c>
      <c r="R169" s="99">
        <v>0</v>
      </c>
      <c r="S169" s="99">
        <v>0</v>
      </c>
      <c r="T169" s="99">
        <v>0</v>
      </c>
      <c r="U169" s="99">
        <v>0</v>
      </c>
      <c r="V169" s="99">
        <v>0</v>
      </c>
      <c r="W169" s="100"/>
      <c r="X169" s="102"/>
      <c r="Y169" s="102"/>
      <c r="Z169" s="100"/>
    </row>
    <row r="170" spans="1:26" ht="20.25" customHeight="1">
      <c r="A170" s="134"/>
      <c r="B170" s="54" t="s">
        <v>30</v>
      </c>
      <c r="C170" s="56" t="s">
        <v>57</v>
      </c>
      <c r="D170" s="60">
        <v>153</v>
      </c>
      <c r="E170" s="103">
        <v>0</v>
      </c>
      <c r="F170" s="103">
        <v>0</v>
      </c>
      <c r="G170" s="103">
        <v>0</v>
      </c>
      <c r="H170" s="103">
        <v>0</v>
      </c>
      <c r="I170" s="103">
        <v>0</v>
      </c>
      <c r="J170" s="118"/>
      <c r="K170" s="103">
        <v>0</v>
      </c>
      <c r="L170" s="103">
        <v>0</v>
      </c>
      <c r="M170" s="103">
        <v>0</v>
      </c>
      <c r="N170" s="103">
        <v>0</v>
      </c>
      <c r="O170" s="103">
        <v>0</v>
      </c>
      <c r="P170" s="103">
        <v>0</v>
      </c>
      <c r="Q170" s="103">
        <v>0</v>
      </c>
      <c r="R170" s="103">
        <v>0</v>
      </c>
      <c r="S170" s="103">
        <v>0</v>
      </c>
      <c r="T170" s="103">
        <v>0</v>
      </c>
      <c r="U170" s="103">
        <v>0</v>
      </c>
      <c r="V170" s="103">
        <v>0</v>
      </c>
      <c r="W170" s="100"/>
      <c r="X170" s="102"/>
      <c r="Y170" s="102"/>
      <c r="Z170" s="100"/>
    </row>
    <row r="171" spans="1:26" ht="20.25" customHeight="1">
      <c r="A171" s="134"/>
      <c r="B171" s="54" t="s">
        <v>31</v>
      </c>
      <c r="C171" s="56" t="s">
        <v>58</v>
      </c>
      <c r="D171" s="60">
        <v>154</v>
      </c>
      <c r="E171" s="103">
        <v>0</v>
      </c>
      <c r="F171" s="103">
        <v>0</v>
      </c>
      <c r="G171" s="103">
        <v>0</v>
      </c>
      <c r="H171" s="103">
        <v>0</v>
      </c>
      <c r="I171" s="103">
        <v>0</v>
      </c>
      <c r="J171" s="118"/>
      <c r="K171" s="103">
        <v>0</v>
      </c>
      <c r="L171" s="103">
        <v>0</v>
      </c>
      <c r="M171" s="103">
        <v>0</v>
      </c>
      <c r="N171" s="103">
        <v>0</v>
      </c>
      <c r="O171" s="103">
        <v>0</v>
      </c>
      <c r="P171" s="103">
        <v>0</v>
      </c>
      <c r="Q171" s="103">
        <v>0</v>
      </c>
      <c r="R171" s="103">
        <v>0</v>
      </c>
      <c r="S171" s="103">
        <v>0</v>
      </c>
      <c r="T171" s="103">
        <v>0</v>
      </c>
      <c r="U171" s="103">
        <v>0</v>
      </c>
      <c r="V171" s="103">
        <v>0</v>
      </c>
      <c r="W171" s="100"/>
      <c r="X171" s="102"/>
      <c r="Y171" s="102"/>
      <c r="Z171" s="100"/>
    </row>
    <row r="172" spans="1:26" ht="20.25" customHeight="1">
      <c r="A172" s="134"/>
      <c r="B172" s="54" t="s">
        <v>32</v>
      </c>
      <c r="C172" s="56" t="s">
        <v>59</v>
      </c>
      <c r="D172" s="60">
        <v>155</v>
      </c>
      <c r="E172" s="103">
        <v>0</v>
      </c>
      <c r="F172" s="103">
        <v>0</v>
      </c>
      <c r="G172" s="103">
        <v>0</v>
      </c>
      <c r="H172" s="103">
        <v>0</v>
      </c>
      <c r="I172" s="103">
        <v>0</v>
      </c>
      <c r="J172" s="118"/>
      <c r="K172" s="103">
        <v>0</v>
      </c>
      <c r="L172" s="103">
        <v>0</v>
      </c>
      <c r="M172" s="103">
        <v>0</v>
      </c>
      <c r="N172" s="103">
        <v>0</v>
      </c>
      <c r="O172" s="103">
        <v>0</v>
      </c>
      <c r="P172" s="103">
        <v>0</v>
      </c>
      <c r="Q172" s="103">
        <v>0</v>
      </c>
      <c r="R172" s="103">
        <v>0</v>
      </c>
      <c r="S172" s="103">
        <v>0</v>
      </c>
      <c r="T172" s="103">
        <v>0</v>
      </c>
      <c r="U172" s="103">
        <v>0</v>
      </c>
      <c r="V172" s="103">
        <v>0</v>
      </c>
      <c r="W172" s="100"/>
      <c r="X172" s="102"/>
      <c r="Y172" s="102"/>
      <c r="Z172" s="100"/>
    </row>
    <row r="173" spans="1:26" ht="20.25" customHeight="1">
      <c r="A173" s="134"/>
      <c r="B173" s="54">
        <v>2</v>
      </c>
      <c r="C173" s="55" t="s">
        <v>2177</v>
      </c>
      <c r="D173" s="60">
        <v>156</v>
      </c>
      <c r="E173" s="103">
        <v>0</v>
      </c>
      <c r="F173" s="103">
        <v>0</v>
      </c>
      <c r="G173" s="103">
        <v>0</v>
      </c>
      <c r="H173" s="103">
        <v>0</v>
      </c>
      <c r="I173" s="103">
        <v>0</v>
      </c>
      <c r="J173" s="119">
        <v>0</v>
      </c>
      <c r="K173" s="103">
        <v>0</v>
      </c>
      <c r="L173" s="103">
        <v>0</v>
      </c>
      <c r="M173" s="103">
        <v>0</v>
      </c>
      <c r="N173" s="103">
        <v>0</v>
      </c>
      <c r="O173" s="103">
        <v>0</v>
      </c>
      <c r="P173" s="103">
        <v>0</v>
      </c>
      <c r="Q173" s="103">
        <v>0</v>
      </c>
      <c r="R173" s="103">
        <v>0</v>
      </c>
      <c r="S173" s="103">
        <v>0</v>
      </c>
      <c r="T173" s="103">
        <v>0</v>
      </c>
      <c r="U173" s="103">
        <v>0</v>
      </c>
      <c r="V173" s="103">
        <v>0</v>
      </c>
      <c r="W173" s="100"/>
      <c r="X173" s="102"/>
      <c r="Y173" s="102"/>
      <c r="Z173" s="100"/>
    </row>
    <row r="174" spans="1:26" ht="20.25" customHeight="1">
      <c r="A174" s="134"/>
      <c r="B174" s="54">
        <v>3</v>
      </c>
      <c r="C174" s="55" t="s">
        <v>1792</v>
      </c>
      <c r="D174" s="60">
        <v>157</v>
      </c>
      <c r="E174" s="103">
        <v>0</v>
      </c>
      <c r="F174" s="103">
        <v>0</v>
      </c>
      <c r="G174" s="103">
        <v>0</v>
      </c>
      <c r="H174" s="103">
        <v>0</v>
      </c>
      <c r="I174" s="103">
        <v>0</v>
      </c>
      <c r="J174" s="119">
        <v>0</v>
      </c>
      <c r="K174" s="103">
        <v>0</v>
      </c>
      <c r="L174" s="103">
        <v>0</v>
      </c>
      <c r="M174" s="103">
        <v>0</v>
      </c>
      <c r="N174" s="103">
        <v>0</v>
      </c>
      <c r="O174" s="103">
        <v>0</v>
      </c>
      <c r="P174" s="103">
        <v>0</v>
      </c>
      <c r="Q174" s="103">
        <v>0</v>
      </c>
      <c r="R174" s="103">
        <v>0</v>
      </c>
      <c r="S174" s="103">
        <v>0</v>
      </c>
      <c r="T174" s="103">
        <v>0</v>
      </c>
      <c r="U174" s="103">
        <v>0</v>
      </c>
      <c r="V174" s="103">
        <v>0</v>
      </c>
      <c r="W174" s="100"/>
      <c r="X174" s="102"/>
      <c r="Y174" s="102"/>
      <c r="Z174" s="100"/>
    </row>
    <row r="175" spans="1:26" ht="20.25" customHeight="1">
      <c r="A175" s="134"/>
      <c r="B175" s="54">
        <v>4</v>
      </c>
      <c r="C175" s="55" t="s">
        <v>1793</v>
      </c>
      <c r="D175" s="60">
        <v>158</v>
      </c>
      <c r="E175" s="103">
        <v>0</v>
      </c>
      <c r="F175" s="103">
        <v>0</v>
      </c>
      <c r="G175" s="103">
        <v>0</v>
      </c>
      <c r="H175" s="103">
        <v>0</v>
      </c>
      <c r="I175" s="103">
        <v>0</v>
      </c>
      <c r="J175" s="119">
        <v>0</v>
      </c>
      <c r="K175" s="103">
        <v>0</v>
      </c>
      <c r="L175" s="103">
        <v>0</v>
      </c>
      <c r="M175" s="103">
        <v>0</v>
      </c>
      <c r="N175" s="103">
        <v>0</v>
      </c>
      <c r="O175" s="103">
        <v>0</v>
      </c>
      <c r="P175" s="103">
        <v>0</v>
      </c>
      <c r="Q175" s="103">
        <v>0</v>
      </c>
      <c r="R175" s="103">
        <v>0</v>
      </c>
      <c r="S175" s="103">
        <v>0</v>
      </c>
      <c r="T175" s="103">
        <v>0</v>
      </c>
      <c r="U175" s="103">
        <v>0</v>
      </c>
      <c r="V175" s="103">
        <v>0</v>
      </c>
      <c r="W175" s="100"/>
      <c r="X175" s="102"/>
      <c r="Y175" s="102"/>
      <c r="Z175" s="100"/>
    </row>
    <row r="176" spans="1:26" ht="20.25" customHeight="1">
      <c r="A176" s="134"/>
      <c r="B176" s="54">
        <v>5</v>
      </c>
      <c r="C176" s="55" t="s">
        <v>60</v>
      </c>
      <c r="D176" s="60">
        <v>159</v>
      </c>
      <c r="E176" s="103">
        <v>0</v>
      </c>
      <c r="F176" s="103">
        <v>0</v>
      </c>
      <c r="G176" s="103">
        <v>0</v>
      </c>
      <c r="H176" s="103">
        <v>0</v>
      </c>
      <c r="I176" s="103">
        <v>0</v>
      </c>
      <c r="J176" s="119">
        <v>0</v>
      </c>
      <c r="K176" s="103">
        <v>0</v>
      </c>
      <c r="L176" s="103">
        <v>0</v>
      </c>
      <c r="M176" s="103">
        <v>0</v>
      </c>
      <c r="N176" s="103">
        <v>0</v>
      </c>
      <c r="O176" s="103">
        <v>0</v>
      </c>
      <c r="P176" s="103">
        <v>0</v>
      </c>
      <c r="Q176" s="103">
        <v>0</v>
      </c>
      <c r="R176" s="103">
        <v>0</v>
      </c>
      <c r="S176" s="103">
        <v>0</v>
      </c>
      <c r="T176" s="103">
        <v>0</v>
      </c>
      <c r="U176" s="103">
        <v>0</v>
      </c>
      <c r="V176" s="103">
        <v>0</v>
      </c>
      <c r="W176" s="100"/>
      <c r="X176" s="102"/>
      <c r="Y176" s="102"/>
      <c r="Z176" s="100"/>
    </row>
    <row r="177" spans="1:26" ht="20.25" customHeight="1">
      <c r="A177" s="134"/>
      <c r="B177" s="54">
        <v>6</v>
      </c>
      <c r="C177" s="55" t="s">
        <v>64</v>
      </c>
      <c r="D177" s="60">
        <v>160</v>
      </c>
      <c r="E177" s="103">
        <v>0</v>
      </c>
      <c r="F177" s="103">
        <v>0</v>
      </c>
      <c r="G177" s="103">
        <v>0</v>
      </c>
      <c r="H177" s="103">
        <v>0</v>
      </c>
      <c r="I177" s="103">
        <v>0</v>
      </c>
      <c r="J177" s="119">
        <v>0</v>
      </c>
      <c r="K177" s="103">
        <v>0</v>
      </c>
      <c r="L177" s="103">
        <v>0</v>
      </c>
      <c r="M177" s="103">
        <v>0</v>
      </c>
      <c r="N177" s="103">
        <v>0</v>
      </c>
      <c r="O177" s="103">
        <v>0</v>
      </c>
      <c r="P177" s="102"/>
      <c r="Q177" s="102"/>
      <c r="R177" s="102"/>
      <c r="S177" s="102"/>
      <c r="T177" s="102"/>
      <c r="U177" s="102"/>
      <c r="V177" s="102"/>
      <c r="W177" s="100"/>
      <c r="X177" s="102"/>
      <c r="Y177" s="102"/>
      <c r="Z177" s="100"/>
    </row>
    <row r="178" spans="1:26" s="85" customFormat="1" ht="13.5">
      <c r="A178" s="134" t="s">
        <v>9</v>
      </c>
      <c r="B178" s="52"/>
      <c r="C178" s="58" t="s">
        <v>1442</v>
      </c>
      <c r="D178" s="60">
        <v>161</v>
      </c>
      <c r="E178" s="98">
        <v>7.142045359999996</v>
      </c>
      <c r="F178" s="98">
        <v>0</v>
      </c>
      <c r="G178" s="98">
        <v>0</v>
      </c>
      <c r="H178" s="98">
        <v>7.142045359999996</v>
      </c>
      <c r="I178" s="98">
        <v>7.142045359999996</v>
      </c>
      <c r="J178" s="115"/>
      <c r="K178" s="98">
        <v>0</v>
      </c>
      <c r="L178" s="98">
        <v>0</v>
      </c>
      <c r="M178" s="98">
        <v>0</v>
      </c>
      <c r="N178" s="98">
        <v>0</v>
      </c>
      <c r="O178" s="98">
        <v>0</v>
      </c>
      <c r="P178" s="98">
        <v>0</v>
      </c>
      <c r="Q178" s="98">
        <v>0</v>
      </c>
      <c r="R178" s="98">
        <v>0</v>
      </c>
      <c r="S178" s="98">
        <v>0</v>
      </c>
      <c r="T178" s="98">
        <v>0</v>
      </c>
      <c r="U178" s="98">
        <v>0</v>
      </c>
      <c r="V178" s="98">
        <v>0</v>
      </c>
      <c r="W178" s="116">
        <v>0</v>
      </c>
      <c r="X178" s="116">
        <v>0</v>
      </c>
      <c r="Y178" s="116">
        <v>0</v>
      </c>
      <c r="Z178" s="116">
        <v>0</v>
      </c>
    </row>
    <row r="179" spans="1:26" ht="20.25" customHeight="1">
      <c r="A179" s="134"/>
      <c r="B179" s="54">
        <v>1</v>
      </c>
      <c r="C179" s="55" t="s">
        <v>2176</v>
      </c>
      <c r="D179" s="60">
        <v>162</v>
      </c>
      <c r="E179" s="99">
        <v>7.142045359999996</v>
      </c>
      <c r="F179" s="99">
        <v>0</v>
      </c>
      <c r="G179" s="99">
        <v>0</v>
      </c>
      <c r="H179" s="99">
        <v>7.142045359999996</v>
      </c>
      <c r="I179" s="99">
        <v>7.142045359999996</v>
      </c>
      <c r="J179" s="117"/>
      <c r="K179" s="99">
        <v>0</v>
      </c>
      <c r="L179" s="99">
        <v>0</v>
      </c>
      <c r="M179" s="99">
        <v>0</v>
      </c>
      <c r="N179" s="99">
        <v>0</v>
      </c>
      <c r="O179" s="99">
        <v>0</v>
      </c>
      <c r="P179" s="99">
        <v>0</v>
      </c>
      <c r="Q179" s="99">
        <v>0</v>
      </c>
      <c r="R179" s="99">
        <v>0</v>
      </c>
      <c r="S179" s="99">
        <v>0</v>
      </c>
      <c r="T179" s="99">
        <v>0</v>
      </c>
      <c r="U179" s="99">
        <v>0</v>
      </c>
      <c r="V179" s="99">
        <v>0</v>
      </c>
      <c r="W179" s="100"/>
      <c r="X179" s="102"/>
      <c r="Y179" s="102"/>
      <c r="Z179" s="100"/>
    </row>
    <row r="180" spans="1:26" ht="20.25" customHeight="1">
      <c r="A180" s="134"/>
      <c r="B180" s="54" t="s">
        <v>30</v>
      </c>
      <c r="C180" s="56" t="s">
        <v>57</v>
      </c>
      <c r="D180" s="60">
        <v>163</v>
      </c>
      <c r="E180" s="103">
        <v>0</v>
      </c>
      <c r="F180" s="103">
        <v>0</v>
      </c>
      <c r="G180" s="103">
        <v>0</v>
      </c>
      <c r="H180" s="103">
        <v>0</v>
      </c>
      <c r="I180" s="103">
        <v>0</v>
      </c>
      <c r="J180" s="118"/>
      <c r="K180" s="103">
        <v>0</v>
      </c>
      <c r="L180" s="103">
        <v>0</v>
      </c>
      <c r="M180" s="103">
        <v>0</v>
      </c>
      <c r="N180" s="103">
        <v>0</v>
      </c>
      <c r="O180" s="103">
        <v>0</v>
      </c>
      <c r="P180" s="103">
        <v>0</v>
      </c>
      <c r="Q180" s="103">
        <v>0</v>
      </c>
      <c r="R180" s="103">
        <v>0</v>
      </c>
      <c r="S180" s="103">
        <v>0</v>
      </c>
      <c r="T180" s="103">
        <v>0</v>
      </c>
      <c r="U180" s="103">
        <v>0</v>
      </c>
      <c r="V180" s="103">
        <v>0</v>
      </c>
      <c r="W180" s="100"/>
      <c r="X180" s="102"/>
      <c r="Y180" s="102"/>
      <c r="Z180" s="100"/>
    </row>
    <row r="181" spans="1:26" ht="20.25" customHeight="1">
      <c r="A181" s="134"/>
      <c r="B181" s="54" t="s">
        <v>31</v>
      </c>
      <c r="C181" s="56" t="s">
        <v>58</v>
      </c>
      <c r="D181" s="60">
        <v>164</v>
      </c>
      <c r="E181" s="103">
        <v>7.142045359999996</v>
      </c>
      <c r="F181" s="103">
        <v>0</v>
      </c>
      <c r="G181" s="103">
        <v>0</v>
      </c>
      <c r="H181" s="103">
        <v>7.142045359999996</v>
      </c>
      <c r="I181" s="103">
        <v>7.142045359999996</v>
      </c>
      <c r="J181" s="118"/>
      <c r="K181" s="103">
        <v>0</v>
      </c>
      <c r="L181" s="103">
        <v>0</v>
      </c>
      <c r="M181" s="103">
        <v>0</v>
      </c>
      <c r="N181" s="103">
        <v>0</v>
      </c>
      <c r="O181" s="103">
        <v>0</v>
      </c>
      <c r="P181" s="103">
        <v>0</v>
      </c>
      <c r="Q181" s="103">
        <v>0</v>
      </c>
      <c r="R181" s="103">
        <v>0</v>
      </c>
      <c r="S181" s="103">
        <v>0</v>
      </c>
      <c r="T181" s="103">
        <v>0</v>
      </c>
      <c r="U181" s="103">
        <v>0</v>
      </c>
      <c r="V181" s="103">
        <v>0</v>
      </c>
      <c r="W181" s="100"/>
      <c r="X181" s="102"/>
      <c r="Y181" s="102"/>
      <c r="Z181" s="100"/>
    </row>
    <row r="182" spans="1:26" ht="20.25" customHeight="1">
      <c r="A182" s="134"/>
      <c r="B182" s="54" t="s">
        <v>32</v>
      </c>
      <c r="C182" s="56" t="s">
        <v>59</v>
      </c>
      <c r="D182" s="60">
        <v>165</v>
      </c>
      <c r="E182" s="103">
        <v>0</v>
      </c>
      <c r="F182" s="103">
        <v>0</v>
      </c>
      <c r="G182" s="103">
        <v>0</v>
      </c>
      <c r="H182" s="103">
        <v>0</v>
      </c>
      <c r="I182" s="103">
        <v>0</v>
      </c>
      <c r="J182" s="118"/>
      <c r="K182" s="103">
        <v>0</v>
      </c>
      <c r="L182" s="103">
        <v>0</v>
      </c>
      <c r="M182" s="103">
        <v>0</v>
      </c>
      <c r="N182" s="103">
        <v>0</v>
      </c>
      <c r="O182" s="103">
        <v>0</v>
      </c>
      <c r="P182" s="103">
        <v>0</v>
      </c>
      <c r="Q182" s="103">
        <v>0</v>
      </c>
      <c r="R182" s="103">
        <v>0</v>
      </c>
      <c r="S182" s="103">
        <v>0</v>
      </c>
      <c r="T182" s="103">
        <v>0</v>
      </c>
      <c r="U182" s="103">
        <v>0</v>
      </c>
      <c r="V182" s="103">
        <v>0</v>
      </c>
      <c r="W182" s="100"/>
      <c r="X182" s="102"/>
      <c r="Y182" s="102"/>
      <c r="Z182" s="100"/>
    </row>
    <row r="183" spans="1:26" ht="20.25" customHeight="1">
      <c r="A183" s="134"/>
      <c r="B183" s="54">
        <v>2</v>
      </c>
      <c r="C183" s="55" t="s">
        <v>2177</v>
      </c>
      <c r="D183" s="60">
        <v>166</v>
      </c>
      <c r="E183" s="103">
        <v>0</v>
      </c>
      <c r="F183" s="103">
        <v>0</v>
      </c>
      <c r="G183" s="103">
        <v>0</v>
      </c>
      <c r="H183" s="103">
        <v>0</v>
      </c>
      <c r="I183" s="103">
        <v>0</v>
      </c>
      <c r="J183" s="119">
        <v>0</v>
      </c>
      <c r="K183" s="103">
        <v>0</v>
      </c>
      <c r="L183" s="103">
        <v>0</v>
      </c>
      <c r="M183" s="103">
        <v>0</v>
      </c>
      <c r="N183" s="103">
        <v>0</v>
      </c>
      <c r="O183" s="103">
        <v>0</v>
      </c>
      <c r="P183" s="103">
        <v>0</v>
      </c>
      <c r="Q183" s="103">
        <v>0</v>
      </c>
      <c r="R183" s="103">
        <v>0</v>
      </c>
      <c r="S183" s="103">
        <v>0</v>
      </c>
      <c r="T183" s="103">
        <v>0</v>
      </c>
      <c r="U183" s="103">
        <v>0</v>
      </c>
      <c r="V183" s="103">
        <v>0</v>
      </c>
      <c r="W183" s="100"/>
      <c r="X183" s="102"/>
      <c r="Y183" s="102"/>
      <c r="Z183" s="100"/>
    </row>
    <row r="184" spans="1:26" ht="20.25" customHeight="1">
      <c r="A184" s="134"/>
      <c r="B184" s="54">
        <v>3</v>
      </c>
      <c r="C184" s="55" t="s">
        <v>1792</v>
      </c>
      <c r="D184" s="60">
        <v>167</v>
      </c>
      <c r="E184" s="103">
        <v>0</v>
      </c>
      <c r="F184" s="103">
        <v>0</v>
      </c>
      <c r="G184" s="103">
        <v>0</v>
      </c>
      <c r="H184" s="103">
        <v>0</v>
      </c>
      <c r="I184" s="103">
        <v>0</v>
      </c>
      <c r="J184" s="119">
        <v>0</v>
      </c>
      <c r="K184" s="103">
        <v>0</v>
      </c>
      <c r="L184" s="103">
        <v>0</v>
      </c>
      <c r="M184" s="103">
        <v>0</v>
      </c>
      <c r="N184" s="103">
        <v>0</v>
      </c>
      <c r="O184" s="103">
        <v>0</v>
      </c>
      <c r="P184" s="103">
        <v>0</v>
      </c>
      <c r="Q184" s="103">
        <v>0</v>
      </c>
      <c r="R184" s="103">
        <v>0</v>
      </c>
      <c r="S184" s="103">
        <v>0</v>
      </c>
      <c r="T184" s="103">
        <v>0</v>
      </c>
      <c r="U184" s="103">
        <v>0</v>
      </c>
      <c r="V184" s="103">
        <v>0</v>
      </c>
      <c r="W184" s="100"/>
      <c r="X184" s="102"/>
      <c r="Y184" s="102"/>
      <c r="Z184" s="100"/>
    </row>
    <row r="185" spans="1:26" ht="20.25" customHeight="1">
      <c r="A185" s="134"/>
      <c r="B185" s="54">
        <v>4</v>
      </c>
      <c r="C185" s="55" t="s">
        <v>1793</v>
      </c>
      <c r="D185" s="60">
        <v>168</v>
      </c>
      <c r="E185" s="103">
        <v>0</v>
      </c>
      <c r="F185" s="103">
        <v>0</v>
      </c>
      <c r="G185" s="103">
        <v>0</v>
      </c>
      <c r="H185" s="103">
        <v>0</v>
      </c>
      <c r="I185" s="103">
        <v>0</v>
      </c>
      <c r="J185" s="119">
        <v>0</v>
      </c>
      <c r="K185" s="103">
        <v>0</v>
      </c>
      <c r="L185" s="103">
        <v>0</v>
      </c>
      <c r="M185" s="103">
        <v>0</v>
      </c>
      <c r="N185" s="103">
        <v>0</v>
      </c>
      <c r="O185" s="103">
        <v>0</v>
      </c>
      <c r="P185" s="103">
        <v>0</v>
      </c>
      <c r="Q185" s="103">
        <v>0</v>
      </c>
      <c r="R185" s="103">
        <v>0</v>
      </c>
      <c r="S185" s="103">
        <v>0</v>
      </c>
      <c r="T185" s="103">
        <v>0</v>
      </c>
      <c r="U185" s="103">
        <v>0</v>
      </c>
      <c r="V185" s="103">
        <v>0</v>
      </c>
      <c r="W185" s="100"/>
      <c r="X185" s="102"/>
      <c r="Y185" s="102"/>
      <c r="Z185" s="100"/>
    </row>
    <row r="186" spans="1:26" ht="20.25" customHeight="1">
      <c r="A186" s="134"/>
      <c r="B186" s="54">
        <v>5</v>
      </c>
      <c r="C186" s="55" t="s">
        <v>60</v>
      </c>
      <c r="D186" s="60">
        <v>169</v>
      </c>
      <c r="E186" s="103">
        <v>0</v>
      </c>
      <c r="F186" s="103">
        <v>0</v>
      </c>
      <c r="G186" s="103">
        <v>0</v>
      </c>
      <c r="H186" s="103">
        <v>0</v>
      </c>
      <c r="I186" s="103">
        <v>0</v>
      </c>
      <c r="J186" s="119">
        <v>0</v>
      </c>
      <c r="K186" s="103">
        <v>0</v>
      </c>
      <c r="L186" s="103">
        <v>0</v>
      </c>
      <c r="M186" s="103">
        <v>0</v>
      </c>
      <c r="N186" s="103">
        <v>0</v>
      </c>
      <c r="O186" s="103">
        <v>0</v>
      </c>
      <c r="P186" s="103">
        <v>0</v>
      </c>
      <c r="Q186" s="103">
        <v>0</v>
      </c>
      <c r="R186" s="103">
        <v>0</v>
      </c>
      <c r="S186" s="103">
        <v>0</v>
      </c>
      <c r="T186" s="103">
        <v>0</v>
      </c>
      <c r="U186" s="103">
        <v>0</v>
      </c>
      <c r="V186" s="103">
        <v>0</v>
      </c>
      <c r="W186" s="100"/>
      <c r="X186" s="102"/>
      <c r="Y186" s="102"/>
      <c r="Z186" s="100"/>
    </row>
    <row r="187" spans="1:26" ht="20.25" customHeight="1">
      <c r="A187" s="134"/>
      <c r="B187" s="54">
        <v>6</v>
      </c>
      <c r="C187" s="55" t="s">
        <v>64</v>
      </c>
      <c r="D187" s="60">
        <v>170</v>
      </c>
      <c r="E187" s="103">
        <v>0.0357102268</v>
      </c>
      <c r="F187" s="103">
        <v>0</v>
      </c>
      <c r="G187" s="103">
        <v>0</v>
      </c>
      <c r="H187" s="103">
        <v>0</v>
      </c>
      <c r="I187" s="103">
        <v>0</v>
      </c>
      <c r="J187" s="119">
        <v>0</v>
      </c>
      <c r="K187" s="103">
        <v>0</v>
      </c>
      <c r="L187" s="103">
        <v>0</v>
      </c>
      <c r="M187" s="103">
        <v>0</v>
      </c>
      <c r="N187" s="103">
        <v>0.0357102268</v>
      </c>
      <c r="O187" s="103">
        <v>0</v>
      </c>
      <c r="P187" s="102"/>
      <c r="Q187" s="102"/>
      <c r="R187" s="102"/>
      <c r="S187" s="102"/>
      <c r="T187" s="102"/>
      <c r="U187" s="102"/>
      <c r="V187" s="102"/>
      <c r="W187" s="100"/>
      <c r="X187" s="102"/>
      <c r="Y187" s="102"/>
      <c r="Z187" s="100"/>
    </row>
    <row r="188" spans="1:26" s="85" customFormat="1" ht="51.75" customHeight="1">
      <c r="A188" s="134" t="s">
        <v>19</v>
      </c>
      <c r="B188" s="52"/>
      <c r="C188" s="58" t="s">
        <v>2193</v>
      </c>
      <c r="D188" s="60">
        <v>171</v>
      </c>
      <c r="E188" s="98">
        <v>0</v>
      </c>
      <c r="F188" s="98">
        <v>860.1575489300001</v>
      </c>
      <c r="G188" s="98">
        <v>860.1575489300001</v>
      </c>
      <c r="H188" s="98">
        <v>791.2080699300001</v>
      </c>
      <c r="I188" s="98">
        <v>791.2080699300001</v>
      </c>
      <c r="J188" s="115"/>
      <c r="K188" s="98">
        <v>0</v>
      </c>
      <c r="L188" s="98">
        <v>0</v>
      </c>
      <c r="M188" s="98">
        <v>1.0505210000000034</v>
      </c>
      <c r="N188" s="98">
        <v>0</v>
      </c>
      <c r="O188" s="98">
        <v>70</v>
      </c>
      <c r="P188" s="98">
        <v>70</v>
      </c>
      <c r="Q188" s="98">
        <v>0</v>
      </c>
      <c r="R188" s="98">
        <v>0</v>
      </c>
      <c r="S188" s="98">
        <v>1</v>
      </c>
      <c r="T188" s="98">
        <v>1</v>
      </c>
      <c r="U188" s="98">
        <v>0</v>
      </c>
      <c r="V188" s="98">
        <v>0</v>
      </c>
      <c r="W188" s="116">
        <v>1.0147881188577874</v>
      </c>
      <c r="X188" s="116">
        <v>1.8794713329099235</v>
      </c>
      <c r="Y188" s="116">
        <v>1.8794713329099235</v>
      </c>
      <c r="Z188" s="116">
        <v>0</v>
      </c>
    </row>
    <row r="189" spans="1:26" ht="17.25" customHeight="1">
      <c r="A189" s="134"/>
      <c r="B189" s="54">
        <v>1</v>
      </c>
      <c r="C189" s="55" t="s">
        <v>2176</v>
      </c>
      <c r="D189" s="60">
        <v>172</v>
      </c>
      <c r="E189" s="99">
        <v>0</v>
      </c>
      <c r="F189" s="99">
        <v>860.1575489300001</v>
      </c>
      <c r="G189" s="99">
        <v>860.1575489300001</v>
      </c>
      <c r="H189" s="99">
        <v>791.2080699300001</v>
      </c>
      <c r="I189" s="99">
        <v>791.2080699300001</v>
      </c>
      <c r="J189" s="117"/>
      <c r="K189" s="99">
        <v>0</v>
      </c>
      <c r="L189" s="99">
        <v>0</v>
      </c>
      <c r="M189" s="99">
        <v>1.0505210000000034</v>
      </c>
      <c r="N189" s="99">
        <v>0</v>
      </c>
      <c r="O189" s="99">
        <v>70</v>
      </c>
      <c r="P189" s="99">
        <v>70</v>
      </c>
      <c r="Q189" s="99">
        <v>0</v>
      </c>
      <c r="R189" s="99">
        <v>0</v>
      </c>
      <c r="S189" s="99">
        <v>1</v>
      </c>
      <c r="T189" s="99">
        <v>1</v>
      </c>
      <c r="U189" s="99">
        <v>0</v>
      </c>
      <c r="V189" s="99">
        <v>0</v>
      </c>
      <c r="W189" s="100"/>
      <c r="X189" s="102"/>
      <c r="Y189" s="102"/>
      <c r="Z189" s="100"/>
    </row>
    <row r="190" spans="1:26" ht="17.25" customHeight="1">
      <c r="A190" s="134"/>
      <c r="B190" s="54" t="s">
        <v>30</v>
      </c>
      <c r="C190" s="56" t="s">
        <v>57</v>
      </c>
      <c r="D190" s="60">
        <v>173</v>
      </c>
      <c r="E190" s="103">
        <v>0</v>
      </c>
      <c r="F190" s="103">
        <v>860.1575489300001</v>
      </c>
      <c r="G190" s="103">
        <v>860.1575489300001</v>
      </c>
      <c r="H190" s="103">
        <v>791.2080699300001</v>
      </c>
      <c r="I190" s="103">
        <v>791.2080699300001</v>
      </c>
      <c r="J190" s="118"/>
      <c r="K190" s="103">
        <v>0</v>
      </c>
      <c r="L190" s="103">
        <v>0</v>
      </c>
      <c r="M190" s="103">
        <v>1.0505210000000034</v>
      </c>
      <c r="N190" s="103">
        <v>0</v>
      </c>
      <c r="O190" s="103">
        <v>70</v>
      </c>
      <c r="P190" s="103">
        <v>70</v>
      </c>
      <c r="Q190" s="103">
        <v>0</v>
      </c>
      <c r="R190" s="103">
        <v>0</v>
      </c>
      <c r="S190" s="103">
        <v>1</v>
      </c>
      <c r="T190" s="103">
        <v>1</v>
      </c>
      <c r="U190" s="103">
        <v>0</v>
      </c>
      <c r="V190" s="103">
        <v>0</v>
      </c>
      <c r="W190" s="100"/>
      <c r="X190" s="102"/>
      <c r="Y190" s="102"/>
      <c r="Z190" s="100"/>
    </row>
    <row r="191" spans="1:26" ht="17.25" customHeight="1">
      <c r="A191" s="134"/>
      <c r="B191" s="54" t="s">
        <v>31</v>
      </c>
      <c r="C191" s="56" t="s">
        <v>58</v>
      </c>
      <c r="D191" s="60">
        <v>174</v>
      </c>
      <c r="E191" s="103">
        <v>0</v>
      </c>
      <c r="F191" s="103">
        <v>0</v>
      </c>
      <c r="G191" s="103">
        <v>0</v>
      </c>
      <c r="H191" s="103">
        <v>0</v>
      </c>
      <c r="I191" s="103">
        <v>0</v>
      </c>
      <c r="J191" s="118"/>
      <c r="K191" s="103">
        <v>0</v>
      </c>
      <c r="L191" s="103">
        <v>0</v>
      </c>
      <c r="M191" s="103">
        <v>0</v>
      </c>
      <c r="N191" s="103">
        <v>0</v>
      </c>
      <c r="O191" s="103">
        <v>0</v>
      </c>
      <c r="P191" s="103">
        <v>0</v>
      </c>
      <c r="Q191" s="103">
        <v>0</v>
      </c>
      <c r="R191" s="103">
        <v>0</v>
      </c>
      <c r="S191" s="103">
        <v>0</v>
      </c>
      <c r="T191" s="103">
        <v>0</v>
      </c>
      <c r="U191" s="103">
        <v>0</v>
      </c>
      <c r="V191" s="103">
        <v>0</v>
      </c>
      <c r="W191" s="100"/>
      <c r="X191" s="102"/>
      <c r="Y191" s="102"/>
      <c r="Z191" s="100"/>
    </row>
    <row r="192" spans="1:26" ht="17.25" customHeight="1">
      <c r="A192" s="134"/>
      <c r="B192" s="54" t="s">
        <v>32</v>
      </c>
      <c r="C192" s="56" t="s">
        <v>59</v>
      </c>
      <c r="D192" s="60">
        <v>175</v>
      </c>
      <c r="E192" s="103">
        <v>0</v>
      </c>
      <c r="F192" s="103">
        <v>0</v>
      </c>
      <c r="G192" s="103">
        <v>0</v>
      </c>
      <c r="H192" s="103">
        <v>0</v>
      </c>
      <c r="I192" s="103">
        <v>0</v>
      </c>
      <c r="J192" s="118"/>
      <c r="K192" s="103">
        <v>0</v>
      </c>
      <c r="L192" s="103">
        <v>0</v>
      </c>
      <c r="M192" s="103">
        <v>0</v>
      </c>
      <c r="N192" s="103">
        <v>0</v>
      </c>
      <c r="O192" s="103">
        <v>0</v>
      </c>
      <c r="P192" s="103">
        <v>0</v>
      </c>
      <c r="Q192" s="103">
        <v>0</v>
      </c>
      <c r="R192" s="103">
        <v>0</v>
      </c>
      <c r="S192" s="103">
        <v>0</v>
      </c>
      <c r="T192" s="103">
        <v>0</v>
      </c>
      <c r="U192" s="103">
        <v>0</v>
      </c>
      <c r="V192" s="103">
        <v>0</v>
      </c>
      <c r="W192" s="100"/>
      <c r="X192" s="102"/>
      <c r="Y192" s="102"/>
      <c r="Z192" s="100"/>
    </row>
    <row r="193" spans="1:26" ht="17.25" customHeight="1">
      <c r="A193" s="134"/>
      <c r="B193" s="54">
        <v>2</v>
      </c>
      <c r="C193" s="55" t="s">
        <v>2177</v>
      </c>
      <c r="D193" s="60">
        <v>176</v>
      </c>
      <c r="E193" s="103">
        <v>0</v>
      </c>
      <c r="F193" s="103">
        <v>0</v>
      </c>
      <c r="G193" s="103">
        <v>0</v>
      </c>
      <c r="H193" s="103">
        <v>0</v>
      </c>
      <c r="I193" s="103">
        <v>0</v>
      </c>
      <c r="J193" s="119">
        <v>0</v>
      </c>
      <c r="K193" s="103">
        <v>0</v>
      </c>
      <c r="L193" s="103">
        <v>0</v>
      </c>
      <c r="M193" s="103">
        <v>0</v>
      </c>
      <c r="N193" s="103">
        <v>0</v>
      </c>
      <c r="O193" s="103">
        <v>0</v>
      </c>
      <c r="P193" s="103">
        <v>0</v>
      </c>
      <c r="Q193" s="103">
        <v>0</v>
      </c>
      <c r="R193" s="103">
        <v>0</v>
      </c>
      <c r="S193" s="103">
        <v>0</v>
      </c>
      <c r="T193" s="103">
        <v>0</v>
      </c>
      <c r="U193" s="103">
        <v>0</v>
      </c>
      <c r="V193" s="103">
        <v>0</v>
      </c>
      <c r="W193" s="100"/>
      <c r="X193" s="102"/>
      <c r="Y193" s="102"/>
      <c r="Z193" s="100"/>
    </row>
    <row r="194" spans="1:26" ht="17.25" customHeight="1">
      <c r="A194" s="134"/>
      <c r="B194" s="54">
        <v>3</v>
      </c>
      <c r="C194" s="55" t="s">
        <v>1792</v>
      </c>
      <c r="D194" s="60">
        <v>177</v>
      </c>
      <c r="E194" s="103">
        <v>0</v>
      </c>
      <c r="F194" s="103">
        <v>0</v>
      </c>
      <c r="G194" s="103">
        <v>0</v>
      </c>
      <c r="H194" s="103">
        <v>0</v>
      </c>
      <c r="I194" s="103">
        <v>0</v>
      </c>
      <c r="J194" s="119">
        <v>0</v>
      </c>
      <c r="K194" s="103">
        <v>0</v>
      </c>
      <c r="L194" s="103">
        <v>0</v>
      </c>
      <c r="M194" s="103">
        <v>0</v>
      </c>
      <c r="N194" s="103">
        <v>0</v>
      </c>
      <c r="O194" s="103">
        <v>0</v>
      </c>
      <c r="P194" s="103">
        <v>0</v>
      </c>
      <c r="Q194" s="103">
        <v>0</v>
      </c>
      <c r="R194" s="103">
        <v>0</v>
      </c>
      <c r="S194" s="103">
        <v>0</v>
      </c>
      <c r="T194" s="103">
        <v>0</v>
      </c>
      <c r="U194" s="103">
        <v>0</v>
      </c>
      <c r="V194" s="103">
        <v>0</v>
      </c>
      <c r="W194" s="100"/>
      <c r="X194" s="102"/>
      <c r="Y194" s="102"/>
      <c r="Z194" s="100"/>
    </row>
    <row r="195" spans="1:26" ht="17.25" customHeight="1">
      <c r="A195" s="134"/>
      <c r="B195" s="54">
        <v>4</v>
      </c>
      <c r="C195" s="55" t="s">
        <v>1793</v>
      </c>
      <c r="D195" s="60">
        <v>178</v>
      </c>
      <c r="E195" s="103">
        <v>0</v>
      </c>
      <c r="F195" s="103">
        <v>0</v>
      </c>
      <c r="G195" s="103">
        <v>0</v>
      </c>
      <c r="H195" s="103">
        <v>0</v>
      </c>
      <c r="I195" s="103">
        <v>0</v>
      </c>
      <c r="J195" s="119">
        <v>0</v>
      </c>
      <c r="K195" s="103">
        <v>0</v>
      </c>
      <c r="L195" s="103">
        <v>0</v>
      </c>
      <c r="M195" s="103">
        <v>0</v>
      </c>
      <c r="N195" s="103">
        <v>0</v>
      </c>
      <c r="O195" s="103">
        <v>0</v>
      </c>
      <c r="P195" s="103">
        <v>0</v>
      </c>
      <c r="Q195" s="103">
        <v>0</v>
      </c>
      <c r="R195" s="103">
        <v>0</v>
      </c>
      <c r="S195" s="103">
        <v>0</v>
      </c>
      <c r="T195" s="103">
        <v>0</v>
      </c>
      <c r="U195" s="103">
        <v>0</v>
      </c>
      <c r="V195" s="103">
        <v>0</v>
      </c>
      <c r="W195" s="100"/>
      <c r="X195" s="102"/>
      <c r="Y195" s="102"/>
      <c r="Z195" s="100"/>
    </row>
    <row r="196" spans="1:26" ht="17.25" customHeight="1">
      <c r="A196" s="134"/>
      <c r="B196" s="54">
        <v>5</v>
      </c>
      <c r="C196" s="55" t="s">
        <v>60</v>
      </c>
      <c r="D196" s="60">
        <v>179</v>
      </c>
      <c r="E196" s="103">
        <v>0</v>
      </c>
      <c r="F196" s="103">
        <v>0</v>
      </c>
      <c r="G196" s="103">
        <v>0</v>
      </c>
      <c r="H196" s="103">
        <v>0</v>
      </c>
      <c r="I196" s="103">
        <v>0</v>
      </c>
      <c r="J196" s="119">
        <v>0</v>
      </c>
      <c r="K196" s="103">
        <v>0</v>
      </c>
      <c r="L196" s="103">
        <v>0</v>
      </c>
      <c r="M196" s="103">
        <v>0</v>
      </c>
      <c r="N196" s="103">
        <v>0</v>
      </c>
      <c r="O196" s="103">
        <v>0</v>
      </c>
      <c r="P196" s="103">
        <v>0</v>
      </c>
      <c r="Q196" s="103">
        <v>0</v>
      </c>
      <c r="R196" s="103">
        <v>0</v>
      </c>
      <c r="S196" s="103">
        <v>0</v>
      </c>
      <c r="T196" s="103">
        <v>0</v>
      </c>
      <c r="U196" s="103">
        <v>0</v>
      </c>
      <c r="V196" s="103">
        <v>0</v>
      </c>
      <c r="W196" s="100"/>
      <c r="X196" s="102"/>
      <c r="Y196" s="102"/>
      <c r="Z196" s="100"/>
    </row>
    <row r="197" spans="1:26" ht="17.25" customHeight="1">
      <c r="A197" s="134"/>
      <c r="B197" s="54">
        <v>6</v>
      </c>
      <c r="C197" s="55" t="s">
        <v>64</v>
      </c>
      <c r="D197" s="60">
        <v>180</v>
      </c>
      <c r="E197" s="103">
        <v>0</v>
      </c>
      <c r="F197" s="103">
        <v>0</v>
      </c>
      <c r="G197" s="103">
        <v>0</v>
      </c>
      <c r="H197" s="103">
        <v>0</v>
      </c>
      <c r="I197" s="103">
        <v>0</v>
      </c>
      <c r="J197" s="119">
        <v>0</v>
      </c>
      <c r="K197" s="103">
        <v>0</v>
      </c>
      <c r="L197" s="103">
        <v>0</v>
      </c>
      <c r="M197" s="103">
        <v>0.35</v>
      </c>
      <c r="N197" s="103">
        <v>0</v>
      </c>
      <c r="O197" s="103">
        <v>0.35</v>
      </c>
      <c r="P197" s="102"/>
      <c r="Q197" s="102"/>
      <c r="R197" s="102"/>
      <c r="S197" s="102"/>
      <c r="T197" s="102"/>
      <c r="U197" s="102"/>
      <c r="V197" s="102"/>
      <c r="W197" s="100"/>
      <c r="X197" s="102"/>
      <c r="Y197" s="102"/>
      <c r="Z197" s="100"/>
    </row>
    <row r="198" spans="1:26" s="85" customFormat="1" ht="28.5" customHeight="1">
      <c r="A198" s="134" t="s">
        <v>16</v>
      </c>
      <c r="B198" s="52"/>
      <c r="C198" s="58" t="s">
        <v>51</v>
      </c>
      <c r="D198" s="60">
        <v>181</v>
      </c>
      <c r="E198" s="98">
        <v>2039.28571431</v>
      </c>
      <c r="F198" s="98">
        <v>1822.958683</v>
      </c>
      <c r="G198" s="98">
        <v>1822.958683</v>
      </c>
      <c r="H198" s="98">
        <v>1251.53011157</v>
      </c>
      <c r="I198" s="98">
        <v>1251.53011157</v>
      </c>
      <c r="J198" s="115"/>
      <c r="K198" s="98">
        <v>0</v>
      </c>
      <c r="L198" s="98">
        <v>0</v>
      </c>
      <c r="M198" s="98">
        <v>0</v>
      </c>
      <c r="N198" s="98">
        <v>0</v>
      </c>
      <c r="O198" s="98">
        <v>2610.71428574</v>
      </c>
      <c r="P198" s="98">
        <v>2610.71428574</v>
      </c>
      <c r="Q198" s="98">
        <v>35.71428574</v>
      </c>
      <c r="R198" s="98">
        <v>35.71428574</v>
      </c>
      <c r="S198" s="98">
        <v>3</v>
      </c>
      <c r="T198" s="98">
        <v>3</v>
      </c>
      <c r="U198" s="98">
        <v>1</v>
      </c>
      <c r="V198" s="98">
        <v>1</v>
      </c>
      <c r="W198" s="116">
        <v>1.339409241900999</v>
      </c>
      <c r="X198" s="116">
        <v>4.286109574083198</v>
      </c>
      <c r="Y198" s="116">
        <v>4.286109574083198</v>
      </c>
      <c r="Z198" s="116">
        <v>0</v>
      </c>
    </row>
    <row r="199" spans="1:26" ht="17.25" customHeight="1">
      <c r="A199" s="134"/>
      <c r="B199" s="54">
        <v>1</v>
      </c>
      <c r="C199" s="55" t="s">
        <v>2176</v>
      </c>
      <c r="D199" s="60">
        <v>182</v>
      </c>
      <c r="E199" s="99">
        <v>2039.28571431</v>
      </c>
      <c r="F199" s="99">
        <v>1822.958683</v>
      </c>
      <c r="G199" s="99">
        <v>1822.958683</v>
      </c>
      <c r="H199" s="99">
        <v>1251.53011157</v>
      </c>
      <c r="I199" s="99">
        <v>1251.53011157</v>
      </c>
      <c r="J199" s="117"/>
      <c r="K199" s="99">
        <v>0</v>
      </c>
      <c r="L199" s="99">
        <v>0</v>
      </c>
      <c r="M199" s="99">
        <v>0</v>
      </c>
      <c r="N199" s="99">
        <v>0</v>
      </c>
      <c r="O199" s="99">
        <v>2610.71428574</v>
      </c>
      <c r="P199" s="99">
        <v>2610.71428574</v>
      </c>
      <c r="Q199" s="99">
        <v>35.71428574</v>
      </c>
      <c r="R199" s="99">
        <v>35.71428574</v>
      </c>
      <c r="S199" s="99">
        <v>3</v>
      </c>
      <c r="T199" s="99">
        <v>3</v>
      </c>
      <c r="U199" s="99">
        <v>1</v>
      </c>
      <c r="V199" s="99">
        <v>1</v>
      </c>
      <c r="W199" s="100"/>
      <c r="X199" s="102"/>
      <c r="Y199" s="102"/>
      <c r="Z199" s="100"/>
    </row>
    <row r="200" spans="1:26" ht="17.25" customHeight="1">
      <c r="A200" s="134"/>
      <c r="B200" s="54" t="s">
        <v>30</v>
      </c>
      <c r="C200" s="56" t="s">
        <v>57</v>
      </c>
      <c r="D200" s="60">
        <v>183</v>
      </c>
      <c r="E200" s="103">
        <v>2000</v>
      </c>
      <c r="F200" s="103">
        <v>1822.958683</v>
      </c>
      <c r="G200" s="103">
        <v>1822.958683</v>
      </c>
      <c r="H200" s="103">
        <v>1247.958683</v>
      </c>
      <c r="I200" s="103">
        <v>1247.958683</v>
      </c>
      <c r="J200" s="118"/>
      <c r="K200" s="103">
        <v>0</v>
      </c>
      <c r="L200" s="103">
        <v>0</v>
      </c>
      <c r="M200" s="103">
        <v>0</v>
      </c>
      <c r="N200" s="103">
        <v>0</v>
      </c>
      <c r="O200" s="103">
        <v>2575</v>
      </c>
      <c r="P200" s="103">
        <v>2575</v>
      </c>
      <c r="Q200" s="103">
        <v>0</v>
      </c>
      <c r="R200" s="103">
        <v>0</v>
      </c>
      <c r="S200" s="103">
        <v>2</v>
      </c>
      <c r="T200" s="103">
        <v>2</v>
      </c>
      <c r="U200" s="103">
        <v>0</v>
      </c>
      <c r="V200" s="103">
        <v>0</v>
      </c>
      <c r="W200" s="100"/>
      <c r="X200" s="102"/>
      <c r="Y200" s="102"/>
      <c r="Z200" s="100"/>
    </row>
    <row r="201" spans="1:26" ht="17.25" customHeight="1">
      <c r="A201" s="134"/>
      <c r="B201" s="54" t="s">
        <v>31</v>
      </c>
      <c r="C201" s="56" t="s">
        <v>58</v>
      </c>
      <c r="D201" s="60">
        <v>184</v>
      </c>
      <c r="E201" s="103">
        <v>39.28571431</v>
      </c>
      <c r="F201" s="103">
        <v>0</v>
      </c>
      <c r="G201" s="103">
        <v>0</v>
      </c>
      <c r="H201" s="103">
        <v>3.57142857</v>
      </c>
      <c r="I201" s="103">
        <v>3.57142857</v>
      </c>
      <c r="J201" s="118"/>
      <c r="K201" s="103">
        <v>0</v>
      </c>
      <c r="L201" s="103">
        <v>0</v>
      </c>
      <c r="M201" s="103">
        <v>0</v>
      </c>
      <c r="N201" s="103">
        <v>0</v>
      </c>
      <c r="O201" s="103">
        <v>35.71428574</v>
      </c>
      <c r="P201" s="103">
        <v>35.71428574</v>
      </c>
      <c r="Q201" s="103">
        <v>35.71428574</v>
      </c>
      <c r="R201" s="103">
        <v>35.71428574</v>
      </c>
      <c r="S201" s="103">
        <v>1</v>
      </c>
      <c r="T201" s="103">
        <v>1</v>
      </c>
      <c r="U201" s="103">
        <v>1</v>
      </c>
      <c r="V201" s="103">
        <v>1</v>
      </c>
      <c r="W201" s="100"/>
      <c r="X201" s="102"/>
      <c r="Y201" s="102"/>
      <c r="Z201" s="100"/>
    </row>
    <row r="202" spans="1:26" ht="17.25" customHeight="1">
      <c r="A202" s="134"/>
      <c r="B202" s="54" t="s">
        <v>32</v>
      </c>
      <c r="C202" s="56" t="s">
        <v>59</v>
      </c>
      <c r="D202" s="60">
        <v>185</v>
      </c>
      <c r="E202" s="103">
        <v>0</v>
      </c>
      <c r="F202" s="103">
        <v>0</v>
      </c>
      <c r="G202" s="103">
        <v>0</v>
      </c>
      <c r="H202" s="103">
        <v>0</v>
      </c>
      <c r="I202" s="103">
        <v>0</v>
      </c>
      <c r="J202" s="118"/>
      <c r="K202" s="103">
        <v>0</v>
      </c>
      <c r="L202" s="103">
        <v>0</v>
      </c>
      <c r="M202" s="103">
        <v>0</v>
      </c>
      <c r="N202" s="103">
        <v>0</v>
      </c>
      <c r="O202" s="103">
        <v>0</v>
      </c>
      <c r="P202" s="103">
        <v>0</v>
      </c>
      <c r="Q202" s="103">
        <v>0</v>
      </c>
      <c r="R202" s="103">
        <v>0</v>
      </c>
      <c r="S202" s="103">
        <v>0</v>
      </c>
      <c r="T202" s="103">
        <v>0</v>
      </c>
      <c r="U202" s="103">
        <v>0</v>
      </c>
      <c r="V202" s="103">
        <v>0</v>
      </c>
      <c r="W202" s="100"/>
      <c r="X202" s="102"/>
      <c r="Y202" s="102"/>
      <c r="Z202" s="100"/>
    </row>
    <row r="203" spans="1:26" ht="17.25" customHeight="1">
      <c r="A203" s="134"/>
      <c r="B203" s="54">
        <v>2</v>
      </c>
      <c r="C203" s="55" t="s">
        <v>2177</v>
      </c>
      <c r="D203" s="60">
        <v>186</v>
      </c>
      <c r="E203" s="103">
        <v>0</v>
      </c>
      <c r="F203" s="103">
        <v>0</v>
      </c>
      <c r="G203" s="103">
        <v>0</v>
      </c>
      <c r="H203" s="103">
        <v>0</v>
      </c>
      <c r="I203" s="103">
        <v>0</v>
      </c>
      <c r="J203" s="119">
        <v>0</v>
      </c>
      <c r="K203" s="103">
        <v>0</v>
      </c>
      <c r="L203" s="103">
        <v>0</v>
      </c>
      <c r="M203" s="103">
        <v>0</v>
      </c>
      <c r="N203" s="103">
        <v>0</v>
      </c>
      <c r="O203" s="103">
        <v>0</v>
      </c>
      <c r="P203" s="103">
        <v>0</v>
      </c>
      <c r="Q203" s="103">
        <v>0</v>
      </c>
      <c r="R203" s="103">
        <v>0</v>
      </c>
      <c r="S203" s="103">
        <v>0</v>
      </c>
      <c r="T203" s="103">
        <v>0</v>
      </c>
      <c r="U203" s="103">
        <v>0</v>
      </c>
      <c r="V203" s="103">
        <v>0</v>
      </c>
      <c r="W203" s="100"/>
      <c r="X203" s="102"/>
      <c r="Y203" s="102"/>
      <c r="Z203" s="100"/>
    </row>
    <row r="204" spans="1:26" ht="17.25" customHeight="1">
      <c r="A204" s="134"/>
      <c r="B204" s="54">
        <v>3</v>
      </c>
      <c r="C204" s="55" t="s">
        <v>1792</v>
      </c>
      <c r="D204" s="60">
        <v>187</v>
      </c>
      <c r="E204" s="103">
        <v>0</v>
      </c>
      <c r="F204" s="103">
        <v>0</v>
      </c>
      <c r="G204" s="103">
        <v>0</v>
      </c>
      <c r="H204" s="103">
        <v>0</v>
      </c>
      <c r="I204" s="103">
        <v>0</v>
      </c>
      <c r="J204" s="119">
        <v>0</v>
      </c>
      <c r="K204" s="103">
        <v>0</v>
      </c>
      <c r="L204" s="103">
        <v>0</v>
      </c>
      <c r="M204" s="103">
        <v>0</v>
      </c>
      <c r="N204" s="103">
        <v>0</v>
      </c>
      <c r="O204" s="103">
        <v>0</v>
      </c>
      <c r="P204" s="103">
        <v>0</v>
      </c>
      <c r="Q204" s="103">
        <v>0</v>
      </c>
      <c r="R204" s="103">
        <v>0</v>
      </c>
      <c r="S204" s="103">
        <v>0</v>
      </c>
      <c r="T204" s="103">
        <v>0</v>
      </c>
      <c r="U204" s="103">
        <v>0</v>
      </c>
      <c r="V204" s="103">
        <v>0</v>
      </c>
      <c r="W204" s="100"/>
      <c r="X204" s="102"/>
      <c r="Y204" s="102"/>
      <c r="Z204" s="100"/>
    </row>
    <row r="205" spans="1:26" ht="17.25" customHeight="1">
      <c r="A205" s="134"/>
      <c r="B205" s="54">
        <v>4</v>
      </c>
      <c r="C205" s="55" t="s">
        <v>1793</v>
      </c>
      <c r="D205" s="60">
        <v>188</v>
      </c>
      <c r="E205" s="103">
        <v>0</v>
      </c>
      <c r="F205" s="103">
        <v>0</v>
      </c>
      <c r="G205" s="103">
        <v>0</v>
      </c>
      <c r="H205" s="103">
        <v>0</v>
      </c>
      <c r="I205" s="103">
        <v>0</v>
      </c>
      <c r="J205" s="119">
        <v>0</v>
      </c>
      <c r="K205" s="103">
        <v>0</v>
      </c>
      <c r="L205" s="103">
        <v>0</v>
      </c>
      <c r="M205" s="103">
        <v>0</v>
      </c>
      <c r="N205" s="103">
        <v>0</v>
      </c>
      <c r="O205" s="103">
        <v>0</v>
      </c>
      <c r="P205" s="103">
        <v>0</v>
      </c>
      <c r="Q205" s="103">
        <v>0</v>
      </c>
      <c r="R205" s="103">
        <v>0</v>
      </c>
      <c r="S205" s="103">
        <v>0</v>
      </c>
      <c r="T205" s="103">
        <v>0</v>
      </c>
      <c r="U205" s="103">
        <v>0</v>
      </c>
      <c r="V205" s="103">
        <v>0</v>
      </c>
      <c r="W205" s="100"/>
      <c r="X205" s="102"/>
      <c r="Y205" s="102"/>
      <c r="Z205" s="100"/>
    </row>
    <row r="206" spans="1:26" ht="17.25" customHeight="1">
      <c r="A206" s="134"/>
      <c r="B206" s="54">
        <v>5</v>
      </c>
      <c r="C206" s="55" t="s">
        <v>60</v>
      </c>
      <c r="D206" s="60">
        <v>189</v>
      </c>
      <c r="E206" s="103">
        <v>0</v>
      </c>
      <c r="F206" s="103">
        <v>0</v>
      </c>
      <c r="G206" s="103">
        <v>0</v>
      </c>
      <c r="H206" s="103">
        <v>0</v>
      </c>
      <c r="I206" s="103">
        <v>0</v>
      </c>
      <c r="J206" s="119">
        <v>0</v>
      </c>
      <c r="K206" s="103">
        <v>0</v>
      </c>
      <c r="L206" s="103">
        <v>0</v>
      </c>
      <c r="M206" s="103">
        <v>0</v>
      </c>
      <c r="N206" s="103">
        <v>0</v>
      </c>
      <c r="O206" s="103">
        <v>0</v>
      </c>
      <c r="P206" s="103">
        <v>0</v>
      </c>
      <c r="Q206" s="103">
        <v>0</v>
      </c>
      <c r="R206" s="103">
        <v>0</v>
      </c>
      <c r="S206" s="103">
        <v>0</v>
      </c>
      <c r="T206" s="103">
        <v>0</v>
      </c>
      <c r="U206" s="103">
        <v>0</v>
      </c>
      <c r="V206" s="103">
        <v>0</v>
      </c>
      <c r="W206" s="100"/>
      <c r="X206" s="102"/>
      <c r="Y206" s="102"/>
      <c r="Z206" s="100"/>
    </row>
    <row r="207" spans="1:26" ht="17.25" customHeight="1">
      <c r="A207" s="134"/>
      <c r="B207" s="54">
        <v>6</v>
      </c>
      <c r="C207" s="55" t="s">
        <v>64</v>
      </c>
      <c r="D207" s="60">
        <v>190</v>
      </c>
      <c r="E207" s="103">
        <v>10.19642857</v>
      </c>
      <c r="F207" s="103">
        <v>0</v>
      </c>
      <c r="G207" s="103">
        <v>0</v>
      </c>
      <c r="H207" s="103">
        <v>0</v>
      </c>
      <c r="I207" s="103">
        <v>0</v>
      </c>
      <c r="J207" s="119">
        <v>0</v>
      </c>
      <c r="K207" s="103">
        <v>0</v>
      </c>
      <c r="L207" s="103">
        <v>0</v>
      </c>
      <c r="M207" s="103">
        <v>2.875</v>
      </c>
      <c r="N207" s="103">
        <v>0.01785714</v>
      </c>
      <c r="O207" s="103">
        <v>13.05357143</v>
      </c>
      <c r="P207" s="102"/>
      <c r="Q207" s="102"/>
      <c r="R207" s="102"/>
      <c r="S207" s="102"/>
      <c r="T207" s="102"/>
      <c r="U207" s="102"/>
      <c r="V207" s="102"/>
      <c r="W207" s="100"/>
      <c r="X207" s="102"/>
      <c r="Y207" s="102"/>
      <c r="Z207" s="100"/>
    </row>
    <row r="208" spans="1:26" ht="17.25" customHeight="1">
      <c r="A208" s="136" t="s">
        <v>16</v>
      </c>
      <c r="B208" s="54"/>
      <c r="C208" s="57" t="s">
        <v>2224</v>
      </c>
      <c r="D208" s="60">
        <v>191</v>
      </c>
      <c r="E208" s="98">
        <v>0</v>
      </c>
      <c r="F208" s="98">
        <v>347.958683</v>
      </c>
      <c r="G208" s="98">
        <v>347.958683</v>
      </c>
      <c r="H208" s="98">
        <v>347.958683</v>
      </c>
      <c r="I208" s="98">
        <v>347.958683</v>
      </c>
      <c r="J208" s="115"/>
      <c r="K208" s="98">
        <v>0</v>
      </c>
      <c r="L208" s="98">
        <v>0</v>
      </c>
      <c r="M208" s="98">
        <v>0</v>
      </c>
      <c r="N208" s="98">
        <v>0</v>
      </c>
      <c r="O208" s="98">
        <v>0</v>
      </c>
      <c r="P208" s="98">
        <v>0</v>
      </c>
      <c r="Q208" s="98">
        <v>0</v>
      </c>
      <c r="R208" s="98">
        <v>0</v>
      </c>
      <c r="S208" s="98">
        <v>0</v>
      </c>
      <c r="T208" s="98">
        <v>0</v>
      </c>
      <c r="U208" s="98">
        <v>0</v>
      </c>
      <c r="V208" s="98">
        <v>0</v>
      </c>
      <c r="W208" s="116">
        <v>0</v>
      </c>
      <c r="X208" s="116">
        <v>0</v>
      </c>
      <c r="Y208" s="116">
        <v>0</v>
      </c>
      <c r="Z208" s="116">
        <v>0</v>
      </c>
    </row>
    <row r="209" spans="1:26" ht="17.25" customHeight="1">
      <c r="A209" s="137"/>
      <c r="B209" s="54">
        <v>1</v>
      </c>
      <c r="C209" s="55" t="s">
        <v>2176</v>
      </c>
      <c r="D209" s="60">
        <v>192</v>
      </c>
      <c r="E209" s="99">
        <v>0</v>
      </c>
      <c r="F209" s="99">
        <v>347.958683</v>
      </c>
      <c r="G209" s="99">
        <v>347.958683</v>
      </c>
      <c r="H209" s="99">
        <v>347.958683</v>
      </c>
      <c r="I209" s="99">
        <v>347.958683</v>
      </c>
      <c r="J209" s="117"/>
      <c r="K209" s="99">
        <v>0</v>
      </c>
      <c r="L209" s="99">
        <v>0</v>
      </c>
      <c r="M209" s="99">
        <v>0</v>
      </c>
      <c r="N209" s="99">
        <v>0</v>
      </c>
      <c r="O209" s="99">
        <v>0</v>
      </c>
      <c r="P209" s="99">
        <v>0</v>
      </c>
      <c r="Q209" s="99">
        <v>0</v>
      </c>
      <c r="R209" s="99">
        <v>0</v>
      </c>
      <c r="S209" s="99">
        <v>0</v>
      </c>
      <c r="T209" s="99">
        <v>0</v>
      </c>
      <c r="U209" s="99">
        <v>0</v>
      </c>
      <c r="V209" s="99">
        <v>0</v>
      </c>
      <c r="W209" s="100"/>
      <c r="X209" s="102"/>
      <c r="Y209" s="102"/>
      <c r="Z209" s="100"/>
    </row>
    <row r="210" spans="1:26" ht="17.25" customHeight="1">
      <c r="A210" s="137"/>
      <c r="B210" s="54" t="s">
        <v>30</v>
      </c>
      <c r="C210" s="56" t="s">
        <v>57</v>
      </c>
      <c r="D210" s="60">
        <v>193</v>
      </c>
      <c r="E210" s="103">
        <v>0</v>
      </c>
      <c r="F210" s="103">
        <v>347.958683</v>
      </c>
      <c r="G210" s="103">
        <v>347.958683</v>
      </c>
      <c r="H210" s="103">
        <v>347.958683</v>
      </c>
      <c r="I210" s="103">
        <v>347.958683</v>
      </c>
      <c r="J210" s="118"/>
      <c r="K210" s="103">
        <v>0</v>
      </c>
      <c r="L210" s="103">
        <v>0</v>
      </c>
      <c r="M210" s="103">
        <v>0</v>
      </c>
      <c r="N210" s="103">
        <v>0</v>
      </c>
      <c r="O210" s="103">
        <v>0</v>
      </c>
      <c r="P210" s="103">
        <v>0</v>
      </c>
      <c r="Q210" s="103">
        <v>0</v>
      </c>
      <c r="R210" s="103">
        <v>0</v>
      </c>
      <c r="S210" s="103">
        <v>0</v>
      </c>
      <c r="T210" s="103">
        <v>0</v>
      </c>
      <c r="U210" s="103">
        <v>0</v>
      </c>
      <c r="V210" s="103">
        <v>0</v>
      </c>
      <c r="W210" s="100"/>
      <c r="X210" s="102"/>
      <c r="Y210" s="102"/>
      <c r="Z210" s="100"/>
    </row>
    <row r="211" spans="1:26" ht="17.25" customHeight="1">
      <c r="A211" s="137"/>
      <c r="B211" s="54" t="s">
        <v>31</v>
      </c>
      <c r="C211" s="56" t="s">
        <v>58</v>
      </c>
      <c r="D211" s="60">
        <v>194</v>
      </c>
      <c r="E211" s="103">
        <v>0</v>
      </c>
      <c r="F211" s="103">
        <v>0</v>
      </c>
      <c r="G211" s="103">
        <v>0</v>
      </c>
      <c r="H211" s="103">
        <v>0</v>
      </c>
      <c r="I211" s="103">
        <v>0</v>
      </c>
      <c r="J211" s="118"/>
      <c r="K211" s="103">
        <v>0</v>
      </c>
      <c r="L211" s="103">
        <v>0</v>
      </c>
      <c r="M211" s="103">
        <v>0</v>
      </c>
      <c r="N211" s="103">
        <v>0</v>
      </c>
      <c r="O211" s="103">
        <v>0</v>
      </c>
      <c r="P211" s="103">
        <v>0</v>
      </c>
      <c r="Q211" s="103">
        <v>0</v>
      </c>
      <c r="R211" s="103">
        <v>0</v>
      </c>
      <c r="S211" s="103">
        <v>0</v>
      </c>
      <c r="T211" s="103">
        <v>0</v>
      </c>
      <c r="U211" s="103">
        <v>0</v>
      </c>
      <c r="V211" s="103">
        <v>0</v>
      </c>
      <c r="W211" s="100"/>
      <c r="X211" s="102"/>
      <c r="Y211" s="102"/>
      <c r="Z211" s="100"/>
    </row>
    <row r="212" spans="1:26" ht="17.25" customHeight="1">
      <c r="A212" s="137"/>
      <c r="B212" s="54" t="s">
        <v>32</v>
      </c>
      <c r="C212" s="56" t="s">
        <v>59</v>
      </c>
      <c r="D212" s="60">
        <v>195</v>
      </c>
      <c r="E212" s="103">
        <v>0</v>
      </c>
      <c r="F212" s="103">
        <v>0</v>
      </c>
      <c r="G212" s="103">
        <v>0</v>
      </c>
      <c r="H212" s="103">
        <v>0</v>
      </c>
      <c r="I212" s="103">
        <v>0</v>
      </c>
      <c r="J212" s="118"/>
      <c r="K212" s="103">
        <v>0</v>
      </c>
      <c r="L212" s="103">
        <v>0</v>
      </c>
      <c r="M212" s="103">
        <v>0</v>
      </c>
      <c r="N212" s="103">
        <v>0</v>
      </c>
      <c r="O212" s="103">
        <v>0</v>
      </c>
      <c r="P212" s="103">
        <v>0</v>
      </c>
      <c r="Q212" s="103">
        <v>0</v>
      </c>
      <c r="R212" s="103">
        <v>0</v>
      </c>
      <c r="S212" s="103">
        <v>0</v>
      </c>
      <c r="T212" s="103">
        <v>0</v>
      </c>
      <c r="U212" s="103">
        <v>0</v>
      </c>
      <c r="V212" s="103">
        <v>0</v>
      </c>
      <c r="W212" s="100"/>
      <c r="X212" s="102"/>
      <c r="Y212" s="102"/>
      <c r="Z212" s="100"/>
    </row>
    <row r="213" spans="1:26" ht="17.25" customHeight="1">
      <c r="A213" s="137"/>
      <c r="B213" s="54">
        <v>2</v>
      </c>
      <c r="C213" s="55" t="s">
        <v>2177</v>
      </c>
      <c r="D213" s="60">
        <v>196</v>
      </c>
      <c r="E213" s="103">
        <v>0</v>
      </c>
      <c r="F213" s="103">
        <v>0</v>
      </c>
      <c r="G213" s="103">
        <v>0</v>
      </c>
      <c r="H213" s="103">
        <v>0</v>
      </c>
      <c r="I213" s="103">
        <v>0</v>
      </c>
      <c r="J213" s="119">
        <v>0</v>
      </c>
      <c r="K213" s="103">
        <v>0</v>
      </c>
      <c r="L213" s="103">
        <v>0</v>
      </c>
      <c r="M213" s="103">
        <v>0</v>
      </c>
      <c r="N213" s="103">
        <v>0</v>
      </c>
      <c r="O213" s="103">
        <v>0</v>
      </c>
      <c r="P213" s="103">
        <v>0</v>
      </c>
      <c r="Q213" s="103">
        <v>0</v>
      </c>
      <c r="R213" s="103">
        <v>0</v>
      </c>
      <c r="S213" s="103">
        <v>0</v>
      </c>
      <c r="T213" s="103">
        <v>0</v>
      </c>
      <c r="U213" s="103">
        <v>0</v>
      </c>
      <c r="V213" s="103">
        <v>0</v>
      </c>
      <c r="W213" s="100"/>
      <c r="X213" s="102"/>
      <c r="Y213" s="102"/>
      <c r="Z213" s="100"/>
    </row>
    <row r="214" spans="1:26" ht="17.25" customHeight="1">
      <c r="A214" s="137"/>
      <c r="B214" s="54">
        <v>3</v>
      </c>
      <c r="C214" s="55" t="s">
        <v>1792</v>
      </c>
      <c r="D214" s="60">
        <v>197</v>
      </c>
      <c r="E214" s="103">
        <v>0</v>
      </c>
      <c r="F214" s="103">
        <v>0</v>
      </c>
      <c r="G214" s="103">
        <v>0</v>
      </c>
      <c r="H214" s="103">
        <v>0</v>
      </c>
      <c r="I214" s="103">
        <v>0</v>
      </c>
      <c r="J214" s="119">
        <v>0</v>
      </c>
      <c r="K214" s="103">
        <v>0</v>
      </c>
      <c r="L214" s="103">
        <v>0</v>
      </c>
      <c r="M214" s="103">
        <v>0</v>
      </c>
      <c r="N214" s="103">
        <v>0</v>
      </c>
      <c r="O214" s="103">
        <v>0</v>
      </c>
      <c r="P214" s="103">
        <v>0</v>
      </c>
      <c r="Q214" s="103">
        <v>0</v>
      </c>
      <c r="R214" s="103">
        <v>0</v>
      </c>
      <c r="S214" s="103">
        <v>0</v>
      </c>
      <c r="T214" s="103">
        <v>0</v>
      </c>
      <c r="U214" s="103">
        <v>0</v>
      </c>
      <c r="V214" s="103">
        <v>0</v>
      </c>
      <c r="W214" s="100"/>
      <c r="X214" s="102"/>
      <c r="Y214" s="102"/>
      <c r="Z214" s="100"/>
    </row>
    <row r="215" spans="1:26" ht="17.25" customHeight="1">
      <c r="A215" s="137"/>
      <c r="B215" s="54">
        <v>4</v>
      </c>
      <c r="C215" s="55" t="s">
        <v>1793</v>
      </c>
      <c r="D215" s="60">
        <v>198</v>
      </c>
      <c r="E215" s="103">
        <v>0</v>
      </c>
      <c r="F215" s="103">
        <v>0</v>
      </c>
      <c r="G215" s="103">
        <v>0</v>
      </c>
      <c r="H215" s="103">
        <v>0</v>
      </c>
      <c r="I215" s="103">
        <v>0</v>
      </c>
      <c r="J215" s="119">
        <v>0</v>
      </c>
      <c r="K215" s="103">
        <v>0</v>
      </c>
      <c r="L215" s="103">
        <v>0</v>
      </c>
      <c r="M215" s="103">
        <v>0</v>
      </c>
      <c r="N215" s="103">
        <v>0</v>
      </c>
      <c r="O215" s="103">
        <v>0</v>
      </c>
      <c r="P215" s="103">
        <v>0</v>
      </c>
      <c r="Q215" s="103">
        <v>0</v>
      </c>
      <c r="R215" s="103">
        <v>0</v>
      </c>
      <c r="S215" s="103">
        <v>0</v>
      </c>
      <c r="T215" s="103">
        <v>0</v>
      </c>
      <c r="U215" s="103">
        <v>0</v>
      </c>
      <c r="V215" s="103">
        <v>0</v>
      </c>
      <c r="W215" s="100"/>
      <c r="X215" s="102"/>
      <c r="Y215" s="102"/>
      <c r="Z215" s="100"/>
    </row>
    <row r="216" spans="1:26" ht="17.25" customHeight="1">
      <c r="A216" s="137"/>
      <c r="B216" s="54">
        <v>5</v>
      </c>
      <c r="C216" s="55" t="s">
        <v>60</v>
      </c>
      <c r="D216" s="60">
        <v>199</v>
      </c>
      <c r="E216" s="103">
        <v>0</v>
      </c>
      <c r="F216" s="103">
        <v>0</v>
      </c>
      <c r="G216" s="103">
        <v>0</v>
      </c>
      <c r="H216" s="103">
        <v>0</v>
      </c>
      <c r="I216" s="103">
        <v>0</v>
      </c>
      <c r="J216" s="119">
        <v>0</v>
      </c>
      <c r="K216" s="103">
        <v>0</v>
      </c>
      <c r="L216" s="103">
        <v>0</v>
      </c>
      <c r="M216" s="103">
        <v>0</v>
      </c>
      <c r="N216" s="103">
        <v>0</v>
      </c>
      <c r="O216" s="103">
        <v>0</v>
      </c>
      <c r="P216" s="103">
        <v>0</v>
      </c>
      <c r="Q216" s="103">
        <v>0</v>
      </c>
      <c r="R216" s="103">
        <v>0</v>
      </c>
      <c r="S216" s="103">
        <v>0</v>
      </c>
      <c r="T216" s="103">
        <v>0</v>
      </c>
      <c r="U216" s="103">
        <v>0</v>
      </c>
      <c r="V216" s="103">
        <v>0</v>
      </c>
      <c r="W216" s="100"/>
      <c r="X216" s="102"/>
      <c r="Y216" s="102"/>
      <c r="Z216" s="100"/>
    </row>
    <row r="217" spans="1:26" ht="17.25" customHeight="1">
      <c r="A217" s="138"/>
      <c r="B217" s="54">
        <v>6</v>
      </c>
      <c r="C217" s="55" t="s">
        <v>64</v>
      </c>
      <c r="D217" s="60">
        <v>200</v>
      </c>
      <c r="E217" s="103">
        <v>0</v>
      </c>
      <c r="F217" s="103">
        <v>0</v>
      </c>
      <c r="G217" s="103">
        <v>0</v>
      </c>
      <c r="H217" s="103">
        <v>0</v>
      </c>
      <c r="I217" s="103">
        <v>0</v>
      </c>
      <c r="J217" s="119">
        <v>0</v>
      </c>
      <c r="K217" s="103">
        <v>0</v>
      </c>
      <c r="L217" s="103">
        <v>0</v>
      </c>
      <c r="M217" s="103">
        <v>0</v>
      </c>
      <c r="N217" s="103">
        <v>0</v>
      </c>
      <c r="O217" s="103">
        <v>0</v>
      </c>
      <c r="P217" s="102"/>
      <c r="Q217" s="102"/>
      <c r="R217" s="102"/>
      <c r="S217" s="102"/>
      <c r="T217" s="102"/>
      <c r="U217" s="102"/>
      <c r="V217" s="102"/>
      <c r="W217" s="100"/>
      <c r="X217" s="102"/>
      <c r="Y217" s="102"/>
      <c r="Z217" s="100"/>
    </row>
    <row r="218" spans="1:26" s="85" customFormat="1" ht="13.5">
      <c r="A218" s="134" t="s">
        <v>15</v>
      </c>
      <c r="B218" s="52"/>
      <c r="C218" s="58" t="s">
        <v>2194</v>
      </c>
      <c r="D218" s="60">
        <v>201</v>
      </c>
      <c r="E218" s="98">
        <v>402</v>
      </c>
      <c r="F218" s="98">
        <v>333.446436</v>
      </c>
      <c r="G218" s="98">
        <v>333.446436</v>
      </c>
      <c r="H218" s="98">
        <v>333.446436</v>
      </c>
      <c r="I218" s="98">
        <v>333.446436</v>
      </c>
      <c r="J218" s="115"/>
      <c r="K218" s="98">
        <v>0</v>
      </c>
      <c r="L218" s="98">
        <v>0</v>
      </c>
      <c r="M218" s="98">
        <v>0</v>
      </c>
      <c r="N218" s="98">
        <v>0</v>
      </c>
      <c r="O218" s="98">
        <v>402</v>
      </c>
      <c r="P218" s="98">
        <v>402</v>
      </c>
      <c r="Q218" s="98">
        <v>0</v>
      </c>
      <c r="R218" s="98">
        <v>0</v>
      </c>
      <c r="S218" s="98">
        <v>1</v>
      </c>
      <c r="T218" s="98">
        <v>1</v>
      </c>
      <c r="U218" s="98">
        <v>0</v>
      </c>
      <c r="V218" s="98">
        <v>0</v>
      </c>
      <c r="W218" s="116">
        <v>0.008388153832299471</v>
      </c>
      <c r="X218" s="116">
        <v>0</v>
      </c>
      <c r="Y218" s="116">
        <v>0</v>
      </c>
      <c r="Z218" s="116">
        <v>0</v>
      </c>
    </row>
    <row r="219" spans="1:26" ht="17.25" customHeight="1">
      <c r="A219" s="134"/>
      <c r="B219" s="54">
        <v>1</v>
      </c>
      <c r="C219" s="55" t="s">
        <v>2176</v>
      </c>
      <c r="D219" s="60">
        <v>202</v>
      </c>
      <c r="E219" s="99">
        <v>0</v>
      </c>
      <c r="F219" s="99">
        <v>333.446436</v>
      </c>
      <c r="G219" s="99">
        <v>333.446436</v>
      </c>
      <c r="H219" s="99">
        <v>333.446436</v>
      </c>
      <c r="I219" s="99">
        <v>333.446436</v>
      </c>
      <c r="J219" s="117"/>
      <c r="K219" s="99">
        <v>0</v>
      </c>
      <c r="L219" s="99">
        <v>0</v>
      </c>
      <c r="M219" s="99">
        <v>0</v>
      </c>
      <c r="N219" s="99">
        <v>0</v>
      </c>
      <c r="O219" s="99">
        <v>0</v>
      </c>
      <c r="P219" s="99">
        <v>0</v>
      </c>
      <c r="Q219" s="99">
        <v>0</v>
      </c>
      <c r="R219" s="99">
        <v>0</v>
      </c>
      <c r="S219" s="99">
        <v>0</v>
      </c>
      <c r="T219" s="99">
        <v>0</v>
      </c>
      <c r="U219" s="99">
        <v>0</v>
      </c>
      <c r="V219" s="99">
        <v>0</v>
      </c>
      <c r="W219" s="100"/>
      <c r="X219" s="102"/>
      <c r="Y219" s="102"/>
      <c r="Z219" s="100"/>
    </row>
    <row r="220" spans="1:26" ht="17.25" customHeight="1">
      <c r="A220" s="134"/>
      <c r="B220" s="54" t="s">
        <v>30</v>
      </c>
      <c r="C220" s="56" t="s">
        <v>57</v>
      </c>
      <c r="D220" s="60">
        <v>203</v>
      </c>
      <c r="E220" s="103">
        <v>0</v>
      </c>
      <c r="F220" s="103">
        <v>333.446436</v>
      </c>
      <c r="G220" s="103">
        <v>333.446436</v>
      </c>
      <c r="H220" s="103">
        <v>333.446436</v>
      </c>
      <c r="I220" s="103">
        <v>333.446436</v>
      </c>
      <c r="J220" s="118"/>
      <c r="K220" s="103">
        <v>0</v>
      </c>
      <c r="L220" s="103">
        <v>0</v>
      </c>
      <c r="M220" s="103">
        <v>0</v>
      </c>
      <c r="N220" s="103">
        <v>0</v>
      </c>
      <c r="O220" s="103">
        <v>0</v>
      </c>
      <c r="P220" s="103">
        <v>0</v>
      </c>
      <c r="Q220" s="103">
        <v>0</v>
      </c>
      <c r="R220" s="103">
        <v>0</v>
      </c>
      <c r="S220" s="103">
        <v>0</v>
      </c>
      <c r="T220" s="103">
        <v>0</v>
      </c>
      <c r="U220" s="103">
        <v>0</v>
      </c>
      <c r="V220" s="103">
        <v>0</v>
      </c>
      <c r="W220" s="100"/>
      <c r="X220" s="102"/>
      <c r="Y220" s="102"/>
      <c r="Z220" s="100"/>
    </row>
    <row r="221" spans="1:26" ht="17.25" customHeight="1">
      <c r="A221" s="134"/>
      <c r="B221" s="54" t="s">
        <v>31</v>
      </c>
      <c r="C221" s="56" t="s">
        <v>58</v>
      </c>
      <c r="D221" s="60">
        <v>204</v>
      </c>
      <c r="E221" s="103">
        <v>0</v>
      </c>
      <c r="F221" s="103">
        <v>0</v>
      </c>
      <c r="G221" s="103">
        <v>0</v>
      </c>
      <c r="H221" s="103">
        <v>0</v>
      </c>
      <c r="I221" s="103">
        <v>0</v>
      </c>
      <c r="J221" s="118"/>
      <c r="K221" s="103">
        <v>0</v>
      </c>
      <c r="L221" s="103">
        <v>0</v>
      </c>
      <c r="M221" s="103">
        <v>0</v>
      </c>
      <c r="N221" s="103">
        <v>0</v>
      </c>
      <c r="O221" s="103">
        <v>0</v>
      </c>
      <c r="P221" s="103">
        <v>0</v>
      </c>
      <c r="Q221" s="103">
        <v>0</v>
      </c>
      <c r="R221" s="103">
        <v>0</v>
      </c>
      <c r="S221" s="103">
        <v>0</v>
      </c>
      <c r="T221" s="103">
        <v>0</v>
      </c>
      <c r="U221" s="103">
        <v>0</v>
      </c>
      <c r="V221" s="103">
        <v>0</v>
      </c>
      <c r="W221" s="100"/>
      <c r="X221" s="102"/>
      <c r="Y221" s="102"/>
      <c r="Z221" s="100"/>
    </row>
    <row r="222" spans="1:26" ht="17.25" customHeight="1">
      <c r="A222" s="134"/>
      <c r="B222" s="54" t="s">
        <v>32</v>
      </c>
      <c r="C222" s="56" t="s">
        <v>59</v>
      </c>
      <c r="D222" s="60">
        <v>205</v>
      </c>
      <c r="E222" s="103">
        <v>0</v>
      </c>
      <c r="F222" s="103">
        <v>0</v>
      </c>
      <c r="G222" s="103">
        <v>0</v>
      </c>
      <c r="H222" s="103">
        <v>0</v>
      </c>
      <c r="I222" s="103">
        <v>0</v>
      </c>
      <c r="J222" s="118"/>
      <c r="K222" s="103">
        <v>0</v>
      </c>
      <c r="L222" s="103">
        <v>0</v>
      </c>
      <c r="M222" s="103">
        <v>0</v>
      </c>
      <c r="N222" s="103">
        <v>0</v>
      </c>
      <c r="O222" s="103">
        <v>0</v>
      </c>
      <c r="P222" s="103">
        <v>0</v>
      </c>
      <c r="Q222" s="103">
        <v>0</v>
      </c>
      <c r="R222" s="103">
        <v>0</v>
      </c>
      <c r="S222" s="103">
        <v>0</v>
      </c>
      <c r="T222" s="103">
        <v>0</v>
      </c>
      <c r="U222" s="103">
        <v>0</v>
      </c>
      <c r="V222" s="103">
        <v>0</v>
      </c>
      <c r="W222" s="100"/>
      <c r="X222" s="102"/>
      <c r="Y222" s="102"/>
      <c r="Z222" s="100"/>
    </row>
    <row r="223" spans="1:26" ht="17.25" customHeight="1">
      <c r="A223" s="134"/>
      <c r="B223" s="54">
        <v>2</v>
      </c>
      <c r="C223" s="55" t="s">
        <v>2177</v>
      </c>
      <c r="D223" s="60">
        <v>206</v>
      </c>
      <c r="E223" s="103">
        <v>0</v>
      </c>
      <c r="F223" s="103">
        <v>0</v>
      </c>
      <c r="G223" s="103">
        <v>0</v>
      </c>
      <c r="H223" s="103">
        <v>0</v>
      </c>
      <c r="I223" s="103">
        <v>0</v>
      </c>
      <c r="J223" s="119">
        <v>0</v>
      </c>
      <c r="K223" s="103">
        <v>0</v>
      </c>
      <c r="L223" s="103">
        <v>0</v>
      </c>
      <c r="M223" s="103">
        <v>0</v>
      </c>
      <c r="N223" s="103">
        <v>0</v>
      </c>
      <c r="O223" s="103">
        <v>0</v>
      </c>
      <c r="P223" s="103">
        <v>0</v>
      </c>
      <c r="Q223" s="103">
        <v>0</v>
      </c>
      <c r="R223" s="103">
        <v>0</v>
      </c>
      <c r="S223" s="103">
        <v>0</v>
      </c>
      <c r="T223" s="103">
        <v>0</v>
      </c>
      <c r="U223" s="103">
        <v>0</v>
      </c>
      <c r="V223" s="103">
        <v>0</v>
      </c>
      <c r="W223" s="100"/>
      <c r="X223" s="102"/>
      <c r="Y223" s="102"/>
      <c r="Z223" s="100"/>
    </row>
    <row r="224" spans="1:26" ht="17.25" customHeight="1">
      <c r="A224" s="134"/>
      <c r="B224" s="54">
        <v>3</v>
      </c>
      <c r="C224" s="55" t="s">
        <v>1792</v>
      </c>
      <c r="D224" s="60">
        <v>207</v>
      </c>
      <c r="E224" s="103">
        <v>0</v>
      </c>
      <c r="F224" s="103">
        <v>0</v>
      </c>
      <c r="G224" s="103">
        <v>0</v>
      </c>
      <c r="H224" s="103">
        <v>0</v>
      </c>
      <c r="I224" s="103">
        <v>0</v>
      </c>
      <c r="J224" s="119">
        <v>0</v>
      </c>
      <c r="K224" s="103">
        <v>0</v>
      </c>
      <c r="L224" s="103">
        <v>0</v>
      </c>
      <c r="M224" s="103">
        <v>0</v>
      </c>
      <c r="N224" s="103">
        <v>0</v>
      </c>
      <c r="O224" s="103">
        <v>0</v>
      </c>
      <c r="P224" s="103">
        <v>0</v>
      </c>
      <c r="Q224" s="103">
        <v>0</v>
      </c>
      <c r="R224" s="103">
        <v>0</v>
      </c>
      <c r="S224" s="103">
        <v>0</v>
      </c>
      <c r="T224" s="103">
        <v>0</v>
      </c>
      <c r="U224" s="103">
        <v>0</v>
      </c>
      <c r="V224" s="103">
        <v>0</v>
      </c>
      <c r="W224" s="100"/>
      <c r="X224" s="102"/>
      <c r="Y224" s="102"/>
      <c r="Z224" s="100"/>
    </row>
    <row r="225" spans="1:26" ht="17.25" customHeight="1">
      <c r="A225" s="134"/>
      <c r="B225" s="54">
        <v>4</v>
      </c>
      <c r="C225" s="55" t="s">
        <v>1793</v>
      </c>
      <c r="D225" s="60">
        <v>208</v>
      </c>
      <c r="E225" s="103">
        <v>0</v>
      </c>
      <c r="F225" s="103">
        <v>0</v>
      </c>
      <c r="G225" s="103">
        <v>0</v>
      </c>
      <c r="H225" s="103">
        <v>0</v>
      </c>
      <c r="I225" s="103">
        <v>0</v>
      </c>
      <c r="J225" s="119">
        <v>0</v>
      </c>
      <c r="K225" s="103">
        <v>0</v>
      </c>
      <c r="L225" s="103">
        <v>0</v>
      </c>
      <c r="M225" s="103">
        <v>0</v>
      </c>
      <c r="N225" s="103">
        <v>0</v>
      </c>
      <c r="O225" s="103">
        <v>0</v>
      </c>
      <c r="P225" s="103">
        <v>0</v>
      </c>
      <c r="Q225" s="103">
        <v>0</v>
      </c>
      <c r="R225" s="103">
        <v>0</v>
      </c>
      <c r="S225" s="103">
        <v>0</v>
      </c>
      <c r="T225" s="103">
        <v>0</v>
      </c>
      <c r="U225" s="103">
        <v>0</v>
      </c>
      <c r="V225" s="103">
        <v>0</v>
      </c>
      <c r="W225" s="100"/>
      <c r="X225" s="102"/>
      <c r="Y225" s="102"/>
      <c r="Z225" s="100"/>
    </row>
    <row r="226" spans="1:26" ht="17.25" customHeight="1">
      <c r="A226" s="134"/>
      <c r="B226" s="54">
        <v>5</v>
      </c>
      <c r="C226" s="55" t="s">
        <v>60</v>
      </c>
      <c r="D226" s="60">
        <v>209</v>
      </c>
      <c r="E226" s="103">
        <v>402</v>
      </c>
      <c r="F226" s="103">
        <v>0</v>
      </c>
      <c r="G226" s="103">
        <v>0</v>
      </c>
      <c r="H226" s="103">
        <v>0</v>
      </c>
      <c r="I226" s="103">
        <v>0</v>
      </c>
      <c r="J226" s="119">
        <v>0</v>
      </c>
      <c r="K226" s="103">
        <v>0</v>
      </c>
      <c r="L226" s="103">
        <v>0</v>
      </c>
      <c r="M226" s="103">
        <v>0</v>
      </c>
      <c r="N226" s="103">
        <v>0</v>
      </c>
      <c r="O226" s="103">
        <v>402</v>
      </c>
      <c r="P226" s="103">
        <v>402</v>
      </c>
      <c r="Q226" s="103">
        <v>0</v>
      </c>
      <c r="R226" s="103">
        <v>0</v>
      </c>
      <c r="S226" s="103">
        <v>1</v>
      </c>
      <c r="T226" s="103">
        <v>1</v>
      </c>
      <c r="U226" s="103">
        <v>0</v>
      </c>
      <c r="V226" s="103">
        <v>0</v>
      </c>
      <c r="W226" s="100"/>
      <c r="X226" s="102"/>
      <c r="Y226" s="102"/>
      <c r="Z226" s="100"/>
    </row>
    <row r="227" spans="1:26" ht="17.25" customHeight="1">
      <c r="A227" s="134"/>
      <c r="B227" s="54">
        <v>6</v>
      </c>
      <c r="C227" s="55" t="s">
        <v>64</v>
      </c>
      <c r="D227" s="60">
        <v>210</v>
      </c>
      <c r="E227" s="103">
        <v>401.99957244999996</v>
      </c>
      <c r="F227" s="103">
        <v>0</v>
      </c>
      <c r="G227" s="103">
        <v>0</v>
      </c>
      <c r="H227" s="103">
        <v>0</v>
      </c>
      <c r="I227" s="103">
        <v>0</v>
      </c>
      <c r="J227" s="119">
        <v>0</v>
      </c>
      <c r="K227" s="103">
        <v>0</v>
      </c>
      <c r="L227" s="103">
        <v>0</v>
      </c>
      <c r="M227" s="103">
        <v>0</v>
      </c>
      <c r="N227" s="103">
        <v>0</v>
      </c>
      <c r="O227" s="103">
        <v>401.99957244999996</v>
      </c>
      <c r="P227" s="102"/>
      <c r="Q227" s="102"/>
      <c r="R227" s="102"/>
      <c r="S227" s="102"/>
      <c r="T227" s="102"/>
      <c r="U227" s="102"/>
      <c r="V227" s="102"/>
      <c r="W227" s="100"/>
      <c r="X227" s="102"/>
      <c r="Y227" s="102"/>
      <c r="Z227" s="100"/>
    </row>
    <row r="228" spans="1:26" ht="17.25" customHeight="1">
      <c r="A228" s="136" t="s">
        <v>15</v>
      </c>
      <c r="B228" s="54"/>
      <c r="C228" s="57" t="s">
        <v>2225</v>
      </c>
      <c r="D228" s="60">
        <v>211</v>
      </c>
      <c r="E228" s="98">
        <v>0</v>
      </c>
      <c r="F228" s="98">
        <v>333.446436</v>
      </c>
      <c r="G228" s="98">
        <v>333.446436</v>
      </c>
      <c r="H228" s="98">
        <v>333.446436</v>
      </c>
      <c r="I228" s="98">
        <v>333.446436</v>
      </c>
      <c r="J228" s="115"/>
      <c r="K228" s="98">
        <v>0</v>
      </c>
      <c r="L228" s="98">
        <v>0</v>
      </c>
      <c r="M228" s="98">
        <v>0</v>
      </c>
      <c r="N228" s="98">
        <v>0</v>
      </c>
      <c r="O228" s="98">
        <v>0</v>
      </c>
      <c r="P228" s="98">
        <v>0</v>
      </c>
      <c r="Q228" s="98">
        <v>0</v>
      </c>
      <c r="R228" s="98">
        <v>0</v>
      </c>
      <c r="S228" s="98">
        <v>0</v>
      </c>
      <c r="T228" s="98">
        <v>0</v>
      </c>
      <c r="U228" s="98">
        <v>0</v>
      </c>
      <c r="V228" s="98">
        <v>0</v>
      </c>
      <c r="W228" s="116">
        <v>0.008388153832299471</v>
      </c>
      <c r="X228" s="116">
        <v>0</v>
      </c>
      <c r="Y228" s="116">
        <v>0</v>
      </c>
      <c r="Z228" s="116">
        <v>0</v>
      </c>
    </row>
    <row r="229" spans="1:26" ht="17.25" customHeight="1">
      <c r="A229" s="137"/>
      <c r="B229" s="54">
        <v>1</v>
      </c>
      <c r="C229" s="55" t="s">
        <v>2176</v>
      </c>
      <c r="D229" s="60">
        <v>212</v>
      </c>
      <c r="E229" s="99">
        <v>0</v>
      </c>
      <c r="F229" s="99">
        <v>333.446436</v>
      </c>
      <c r="G229" s="99">
        <v>333.446436</v>
      </c>
      <c r="H229" s="99">
        <v>333.446436</v>
      </c>
      <c r="I229" s="99">
        <v>333.446436</v>
      </c>
      <c r="J229" s="117"/>
      <c r="K229" s="99">
        <v>0</v>
      </c>
      <c r="L229" s="99">
        <v>0</v>
      </c>
      <c r="M229" s="99">
        <v>0</v>
      </c>
      <c r="N229" s="99">
        <v>0</v>
      </c>
      <c r="O229" s="99">
        <v>0</v>
      </c>
      <c r="P229" s="99">
        <v>0</v>
      </c>
      <c r="Q229" s="99">
        <v>0</v>
      </c>
      <c r="R229" s="99">
        <v>0</v>
      </c>
      <c r="S229" s="99">
        <v>0</v>
      </c>
      <c r="T229" s="99">
        <v>0</v>
      </c>
      <c r="U229" s="99">
        <v>0</v>
      </c>
      <c r="V229" s="99">
        <v>0</v>
      </c>
      <c r="W229" s="100"/>
      <c r="X229" s="102"/>
      <c r="Y229" s="102"/>
      <c r="Z229" s="100"/>
    </row>
    <row r="230" spans="1:26" ht="17.25" customHeight="1">
      <c r="A230" s="137"/>
      <c r="B230" s="54" t="s">
        <v>30</v>
      </c>
      <c r="C230" s="56" t="s">
        <v>57</v>
      </c>
      <c r="D230" s="60">
        <v>213</v>
      </c>
      <c r="E230" s="103">
        <v>0</v>
      </c>
      <c r="F230" s="103">
        <v>333.446436</v>
      </c>
      <c r="G230" s="103">
        <v>333.446436</v>
      </c>
      <c r="H230" s="103">
        <v>333.446436</v>
      </c>
      <c r="I230" s="103">
        <v>333.446436</v>
      </c>
      <c r="J230" s="118"/>
      <c r="K230" s="103">
        <v>0</v>
      </c>
      <c r="L230" s="103">
        <v>0</v>
      </c>
      <c r="M230" s="103">
        <v>0</v>
      </c>
      <c r="N230" s="103">
        <v>0</v>
      </c>
      <c r="O230" s="103">
        <v>0</v>
      </c>
      <c r="P230" s="103">
        <v>0</v>
      </c>
      <c r="Q230" s="103">
        <v>0</v>
      </c>
      <c r="R230" s="103">
        <v>0</v>
      </c>
      <c r="S230" s="103">
        <v>0</v>
      </c>
      <c r="T230" s="103">
        <v>0</v>
      </c>
      <c r="U230" s="103">
        <v>0</v>
      </c>
      <c r="V230" s="103">
        <v>0</v>
      </c>
      <c r="W230" s="100"/>
      <c r="X230" s="102"/>
      <c r="Y230" s="102"/>
      <c r="Z230" s="100"/>
    </row>
    <row r="231" spans="1:26" ht="17.25" customHeight="1">
      <c r="A231" s="137"/>
      <c r="B231" s="54" t="s">
        <v>31</v>
      </c>
      <c r="C231" s="56" t="s">
        <v>58</v>
      </c>
      <c r="D231" s="60">
        <v>214</v>
      </c>
      <c r="E231" s="103">
        <v>0</v>
      </c>
      <c r="F231" s="103">
        <v>0</v>
      </c>
      <c r="G231" s="103">
        <v>0</v>
      </c>
      <c r="H231" s="103">
        <v>0</v>
      </c>
      <c r="I231" s="103">
        <v>0</v>
      </c>
      <c r="J231" s="118"/>
      <c r="K231" s="103">
        <v>0</v>
      </c>
      <c r="L231" s="103">
        <v>0</v>
      </c>
      <c r="M231" s="103">
        <v>0</v>
      </c>
      <c r="N231" s="103">
        <v>0</v>
      </c>
      <c r="O231" s="103">
        <v>0</v>
      </c>
      <c r="P231" s="103">
        <v>0</v>
      </c>
      <c r="Q231" s="103">
        <v>0</v>
      </c>
      <c r="R231" s="103">
        <v>0</v>
      </c>
      <c r="S231" s="103">
        <v>0</v>
      </c>
      <c r="T231" s="103">
        <v>0</v>
      </c>
      <c r="U231" s="103">
        <v>0</v>
      </c>
      <c r="V231" s="103">
        <v>0</v>
      </c>
      <c r="W231" s="100"/>
      <c r="X231" s="102"/>
      <c r="Y231" s="102"/>
      <c r="Z231" s="100"/>
    </row>
    <row r="232" spans="1:26" ht="17.25" customHeight="1">
      <c r="A232" s="137"/>
      <c r="B232" s="54" t="s">
        <v>32</v>
      </c>
      <c r="C232" s="56" t="s">
        <v>59</v>
      </c>
      <c r="D232" s="60">
        <v>215</v>
      </c>
      <c r="E232" s="103">
        <v>0</v>
      </c>
      <c r="F232" s="103">
        <v>0</v>
      </c>
      <c r="G232" s="103">
        <v>0</v>
      </c>
      <c r="H232" s="103">
        <v>0</v>
      </c>
      <c r="I232" s="103">
        <v>0</v>
      </c>
      <c r="J232" s="118"/>
      <c r="K232" s="103">
        <v>0</v>
      </c>
      <c r="L232" s="103">
        <v>0</v>
      </c>
      <c r="M232" s="103">
        <v>0</v>
      </c>
      <c r="N232" s="103">
        <v>0</v>
      </c>
      <c r="O232" s="103">
        <v>0</v>
      </c>
      <c r="P232" s="103">
        <v>0</v>
      </c>
      <c r="Q232" s="103">
        <v>0</v>
      </c>
      <c r="R232" s="103">
        <v>0</v>
      </c>
      <c r="S232" s="103">
        <v>0</v>
      </c>
      <c r="T232" s="103">
        <v>0</v>
      </c>
      <c r="U232" s="103">
        <v>0</v>
      </c>
      <c r="V232" s="103">
        <v>0</v>
      </c>
      <c r="W232" s="100"/>
      <c r="X232" s="102"/>
      <c r="Y232" s="102"/>
      <c r="Z232" s="100"/>
    </row>
    <row r="233" spans="1:26" ht="17.25" customHeight="1">
      <c r="A233" s="137"/>
      <c r="B233" s="54">
        <v>2</v>
      </c>
      <c r="C233" s="55" t="s">
        <v>2177</v>
      </c>
      <c r="D233" s="60">
        <v>216</v>
      </c>
      <c r="E233" s="103">
        <v>0</v>
      </c>
      <c r="F233" s="103">
        <v>0</v>
      </c>
      <c r="G233" s="103">
        <v>0</v>
      </c>
      <c r="H233" s="103">
        <v>0</v>
      </c>
      <c r="I233" s="103">
        <v>0</v>
      </c>
      <c r="J233" s="119">
        <v>0</v>
      </c>
      <c r="K233" s="103">
        <v>0</v>
      </c>
      <c r="L233" s="103">
        <v>0</v>
      </c>
      <c r="M233" s="103">
        <v>0</v>
      </c>
      <c r="N233" s="103">
        <v>0</v>
      </c>
      <c r="O233" s="103">
        <v>0</v>
      </c>
      <c r="P233" s="103">
        <v>0</v>
      </c>
      <c r="Q233" s="103">
        <v>0</v>
      </c>
      <c r="R233" s="103">
        <v>0</v>
      </c>
      <c r="S233" s="103">
        <v>0</v>
      </c>
      <c r="T233" s="103">
        <v>0</v>
      </c>
      <c r="U233" s="103">
        <v>0</v>
      </c>
      <c r="V233" s="103">
        <v>0</v>
      </c>
      <c r="W233" s="100"/>
      <c r="X233" s="102"/>
      <c r="Y233" s="102"/>
      <c r="Z233" s="100"/>
    </row>
    <row r="234" spans="1:26" ht="17.25" customHeight="1">
      <c r="A234" s="137"/>
      <c r="B234" s="54">
        <v>3</v>
      </c>
      <c r="C234" s="55" t="s">
        <v>1792</v>
      </c>
      <c r="D234" s="60">
        <v>217</v>
      </c>
      <c r="E234" s="103">
        <v>0</v>
      </c>
      <c r="F234" s="103">
        <v>0</v>
      </c>
      <c r="G234" s="103">
        <v>0</v>
      </c>
      <c r="H234" s="103">
        <v>0</v>
      </c>
      <c r="I234" s="103">
        <v>0</v>
      </c>
      <c r="J234" s="119">
        <v>0</v>
      </c>
      <c r="K234" s="103">
        <v>0</v>
      </c>
      <c r="L234" s="103">
        <v>0</v>
      </c>
      <c r="M234" s="103">
        <v>0</v>
      </c>
      <c r="N234" s="103">
        <v>0</v>
      </c>
      <c r="O234" s="103">
        <v>0</v>
      </c>
      <c r="P234" s="103">
        <v>0</v>
      </c>
      <c r="Q234" s="103">
        <v>0</v>
      </c>
      <c r="R234" s="103">
        <v>0</v>
      </c>
      <c r="S234" s="103">
        <v>0</v>
      </c>
      <c r="T234" s="103">
        <v>0</v>
      </c>
      <c r="U234" s="103">
        <v>0</v>
      </c>
      <c r="V234" s="103">
        <v>0</v>
      </c>
      <c r="W234" s="100"/>
      <c r="X234" s="102"/>
      <c r="Y234" s="102"/>
      <c r="Z234" s="100"/>
    </row>
    <row r="235" spans="1:26" ht="17.25" customHeight="1">
      <c r="A235" s="137"/>
      <c r="B235" s="54">
        <v>4</v>
      </c>
      <c r="C235" s="55" t="s">
        <v>1793</v>
      </c>
      <c r="D235" s="60">
        <v>218</v>
      </c>
      <c r="E235" s="103">
        <v>0</v>
      </c>
      <c r="F235" s="103">
        <v>0</v>
      </c>
      <c r="G235" s="103">
        <v>0</v>
      </c>
      <c r="H235" s="103">
        <v>0</v>
      </c>
      <c r="I235" s="103">
        <v>0</v>
      </c>
      <c r="J235" s="119">
        <v>0</v>
      </c>
      <c r="K235" s="103">
        <v>0</v>
      </c>
      <c r="L235" s="103">
        <v>0</v>
      </c>
      <c r="M235" s="103">
        <v>0</v>
      </c>
      <c r="N235" s="103">
        <v>0</v>
      </c>
      <c r="O235" s="103">
        <v>0</v>
      </c>
      <c r="P235" s="103">
        <v>0</v>
      </c>
      <c r="Q235" s="103">
        <v>0</v>
      </c>
      <c r="R235" s="103">
        <v>0</v>
      </c>
      <c r="S235" s="103">
        <v>0</v>
      </c>
      <c r="T235" s="103">
        <v>0</v>
      </c>
      <c r="U235" s="103">
        <v>0</v>
      </c>
      <c r="V235" s="103">
        <v>0</v>
      </c>
      <c r="W235" s="100"/>
      <c r="X235" s="102"/>
      <c r="Y235" s="102"/>
      <c r="Z235" s="100"/>
    </row>
    <row r="236" spans="1:26" ht="17.25" customHeight="1">
      <c r="A236" s="137"/>
      <c r="B236" s="54">
        <v>5</v>
      </c>
      <c r="C236" s="55" t="s">
        <v>60</v>
      </c>
      <c r="D236" s="60">
        <v>219</v>
      </c>
      <c r="E236" s="103">
        <v>0</v>
      </c>
      <c r="F236" s="103">
        <v>0</v>
      </c>
      <c r="G236" s="103">
        <v>0</v>
      </c>
      <c r="H236" s="103">
        <v>0</v>
      </c>
      <c r="I236" s="103">
        <v>0</v>
      </c>
      <c r="J236" s="119">
        <v>0</v>
      </c>
      <c r="K236" s="103">
        <v>0</v>
      </c>
      <c r="L236" s="103">
        <v>0</v>
      </c>
      <c r="M236" s="103">
        <v>0</v>
      </c>
      <c r="N236" s="103">
        <v>0</v>
      </c>
      <c r="O236" s="103">
        <v>0</v>
      </c>
      <c r="P236" s="103">
        <v>0</v>
      </c>
      <c r="Q236" s="103">
        <v>0</v>
      </c>
      <c r="R236" s="103">
        <v>0</v>
      </c>
      <c r="S236" s="103">
        <v>0</v>
      </c>
      <c r="T236" s="103">
        <v>0</v>
      </c>
      <c r="U236" s="103">
        <v>0</v>
      </c>
      <c r="V236" s="103">
        <v>0</v>
      </c>
      <c r="W236" s="100"/>
      <c r="X236" s="102"/>
      <c r="Y236" s="102"/>
      <c r="Z236" s="100"/>
    </row>
    <row r="237" spans="1:26" ht="17.25" customHeight="1">
      <c r="A237" s="138"/>
      <c r="B237" s="54">
        <v>6</v>
      </c>
      <c r="C237" s="55" t="s">
        <v>64</v>
      </c>
      <c r="D237" s="60">
        <v>220</v>
      </c>
      <c r="E237" s="103">
        <v>0</v>
      </c>
      <c r="F237" s="103">
        <v>0</v>
      </c>
      <c r="G237" s="103">
        <v>0</v>
      </c>
      <c r="H237" s="103">
        <v>0</v>
      </c>
      <c r="I237" s="103">
        <v>0</v>
      </c>
      <c r="J237" s="119">
        <v>0</v>
      </c>
      <c r="K237" s="103">
        <v>0</v>
      </c>
      <c r="L237" s="103">
        <v>0</v>
      </c>
      <c r="M237" s="103">
        <v>0</v>
      </c>
      <c r="N237" s="103">
        <v>0</v>
      </c>
      <c r="O237" s="103">
        <v>0</v>
      </c>
      <c r="P237" s="102"/>
      <c r="Q237" s="102"/>
      <c r="R237" s="102"/>
      <c r="S237" s="102"/>
      <c r="T237" s="102"/>
      <c r="U237" s="102"/>
      <c r="V237" s="102"/>
      <c r="W237" s="100"/>
      <c r="X237" s="102"/>
      <c r="Y237" s="102"/>
      <c r="Z237" s="100"/>
    </row>
    <row r="238" spans="1:26" s="85" customFormat="1" ht="28.5" customHeight="1">
      <c r="A238" s="135" t="s">
        <v>22</v>
      </c>
      <c r="B238" s="52"/>
      <c r="C238" s="53" t="s">
        <v>1658</v>
      </c>
      <c r="D238" s="60">
        <v>221</v>
      </c>
      <c r="E238" s="98">
        <v>0</v>
      </c>
      <c r="F238" s="98">
        <v>0</v>
      </c>
      <c r="G238" s="98">
        <v>0</v>
      </c>
      <c r="H238" s="98">
        <v>0</v>
      </c>
      <c r="I238" s="98">
        <v>0</v>
      </c>
      <c r="J238" s="115"/>
      <c r="K238" s="98">
        <v>0</v>
      </c>
      <c r="L238" s="98">
        <v>0</v>
      </c>
      <c r="M238" s="98">
        <v>0</v>
      </c>
      <c r="N238" s="98">
        <v>0</v>
      </c>
      <c r="O238" s="98">
        <v>0</v>
      </c>
      <c r="P238" s="98">
        <v>0</v>
      </c>
      <c r="Q238" s="98">
        <v>0</v>
      </c>
      <c r="R238" s="98">
        <v>0</v>
      </c>
      <c r="S238" s="98">
        <v>0</v>
      </c>
      <c r="T238" s="98">
        <v>0</v>
      </c>
      <c r="U238" s="98">
        <v>0</v>
      </c>
      <c r="V238" s="98">
        <v>0</v>
      </c>
      <c r="W238" s="116">
        <v>0</v>
      </c>
      <c r="X238" s="116">
        <v>0</v>
      </c>
      <c r="Y238" s="116">
        <v>0</v>
      </c>
      <c r="Z238" s="116">
        <v>0</v>
      </c>
    </row>
    <row r="239" spans="1:26" ht="15.75" customHeight="1">
      <c r="A239" s="135"/>
      <c r="B239" s="54">
        <v>1</v>
      </c>
      <c r="C239" s="55" t="s">
        <v>2176</v>
      </c>
      <c r="D239" s="60">
        <v>222</v>
      </c>
      <c r="E239" s="99">
        <v>0</v>
      </c>
      <c r="F239" s="99">
        <v>0</v>
      </c>
      <c r="G239" s="99">
        <v>0</v>
      </c>
      <c r="H239" s="99">
        <v>0</v>
      </c>
      <c r="I239" s="99">
        <v>0</v>
      </c>
      <c r="J239" s="117"/>
      <c r="K239" s="99">
        <v>0</v>
      </c>
      <c r="L239" s="99">
        <v>0</v>
      </c>
      <c r="M239" s="99">
        <v>0</v>
      </c>
      <c r="N239" s="99">
        <v>0</v>
      </c>
      <c r="O239" s="99">
        <v>0</v>
      </c>
      <c r="P239" s="99">
        <v>0</v>
      </c>
      <c r="Q239" s="99">
        <v>0</v>
      </c>
      <c r="R239" s="99">
        <v>0</v>
      </c>
      <c r="S239" s="99">
        <v>0</v>
      </c>
      <c r="T239" s="99">
        <v>0</v>
      </c>
      <c r="U239" s="99">
        <v>0</v>
      </c>
      <c r="V239" s="99">
        <v>0</v>
      </c>
      <c r="W239" s="100"/>
      <c r="X239" s="102"/>
      <c r="Y239" s="102"/>
      <c r="Z239" s="100"/>
    </row>
    <row r="240" spans="1:26" ht="15.75" customHeight="1">
      <c r="A240" s="135"/>
      <c r="B240" s="54" t="s">
        <v>30</v>
      </c>
      <c r="C240" s="56" t="s">
        <v>57</v>
      </c>
      <c r="D240" s="60">
        <v>223</v>
      </c>
      <c r="E240" s="103">
        <v>0</v>
      </c>
      <c r="F240" s="103">
        <v>0</v>
      </c>
      <c r="G240" s="103">
        <v>0</v>
      </c>
      <c r="H240" s="103">
        <v>0</v>
      </c>
      <c r="I240" s="103">
        <v>0</v>
      </c>
      <c r="J240" s="118"/>
      <c r="K240" s="103">
        <v>0</v>
      </c>
      <c r="L240" s="103">
        <v>0</v>
      </c>
      <c r="M240" s="103">
        <v>0</v>
      </c>
      <c r="N240" s="103">
        <v>0</v>
      </c>
      <c r="O240" s="103">
        <v>0</v>
      </c>
      <c r="P240" s="103">
        <v>0</v>
      </c>
      <c r="Q240" s="103">
        <v>0</v>
      </c>
      <c r="R240" s="103">
        <v>0</v>
      </c>
      <c r="S240" s="103">
        <v>0</v>
      </c>
      <c r="T240" s="103">
        <v>0</v>
      </c>
      <c r="U240" s="103">
        <v>0</v>
      </c>
      <c r="V240" s="103">
        <v>0</v>
      </c>
      <c r="W240" s="100"/>
      <c r="X240" s="102"/>
      <c r="Y240" s="102"/>
      <c r="Z240" s="100"/>
    </row>
    <row r="241" spans="1:26" ht="15.75" customHeight="1">
      <c r="A241" s="135"/>
      <c r="B241" s="54" t="s">
        <v>31</v>
      </c>
      <c r="C241" s="56" t="s">
        <v>58</v>
      </c>
      <c r="D241" s="60">
        <v>224</v>
      </c>
      <c r="E241" s="103">
        <v>0</v>
      </c>
      <c r="F241" s="103">
        <v>0</v>
      </c>
      <c r="G241" s="103">
        <v>0</v>
      </c>
      <c r="H241" s="103">
        <v>0</v>
      </c>
      <c r="I241" s="103">
        <v>0</v>
      </c>
      <c r="J241" s="118"/>
      <c r="K241" s="103">
        <v>0</v>
      </c>
      <c r="L241" s="103">
        <v>0</v>
      </c>
      <c r="M241" s="103">
        <v>0</v>
      </c>
      <c r="N241" s="103">
        <v>0</v>
      </c>
      <c r="O241" s="103">
        <v>0</v>
      </c>
      <c r="P241" s="103">
        <v>0</v>
      </c>
      <c r="Q241" s="103">
        <v>0</v>
      </c>
      <c r="R241" s="103">
        <v>0</v>
      </c>
      <c r="S241" s="103">
        <v>0</v>
      </c>
      <c r="T241" s="103">
        <v>0</v>
      </c>
      <c r="U241" s="103">
        <v>0</v>
      </c>
      <c r="V241" s="103">
        <v>0</v>
      </c>
      <c r="W241" s="100"/>
      <c r="X241" s="102"/>
      <c r="Y241" s="102"/>
      <c r="Z241" s="100"/>
    </row>
    <row r="242" spans="1:26" ht="15.75" customHeight="1">
      <c r="A242" s="135"/>
      <c r="B242" s="54" t="s">
        <v>32</v>
      </c>
      <c r="C242" s="56" t="s">
        <v>59</v>
      </c>
      <c r="D242" s="60">
        <v>225</v>
      </c>
      <c r="E242" s="103">
        <v>0</v>
      </c>
      <c r="F242" s="103">
        <v>0</v>
      </c>
      <c r="G242" s="103">
        <v>0</v>
      </c>
      <c r="H242" s="103">
        <v>0</v>
      </c>
      <c r="I242" s="103">
        <v>0</v>
      </c>
      <c r="J242" s="118"/>
      <c r="K242" s="103">
        <v>0</v>
      </c>
      <c r="L242" s="103">
        <v>0</v>
      </c>
      <c r="M242" s="103">
        <v>0</v>
      </c>
      <c r="N242" s="103">
        <v>0</v>
      </c>
      <c r="O242" s="103">
        <v>0</v>
      </c>
      <c r="P242" s="103">
        <v>0</v>
      </c>
      <c r="Q242" s="103">
        <v>0</v>
      </c>
      <c r="R242" s="103">
        <v>0</v>
      </c>
      <c r="S242" s="103">
        <v>0</v>
      </c>
      <c r="T242" s="103">
        <v>0</v>
      </c>
      <c r="U242" s="103">
        <v>0</v>
      </c>
      <c r="V242" s="103">
        <v>0</v>
      </c>
      <c r="W242" s="100"/>
      <c r="X242" s="102"/>
      <c r="Y242" s="102"/>
      <c r="Z242" s="100"/>
    </row>
    <row r="243" spans="1:26" ht="15.75" customHeight="1">
      <c r="A243" s="135"/>
      <c r="B243" s="54">
        <v>2</v>
      </c>
      <c r="C243" s="55" t="s">
        <v>2177</v>
      </c>
      <c r="D243" s="60">
        <v>226</v>
      </c>
      <c r="E243" s="103">
        <v>0</v>
      </c>
      <c r="F243" s="103">
        <v>0</v>
      </c>
      <c r="G243" s="103">
        <v>0</v>
      </c>
      <c r="H243" s="103">
        <v>0</v>
      </c>
      <c r="I243" s="103">
        <v>0</v>
      </c>
      <c r="J243" s="119">
        <v>0</v>
      </c>
      <c r="K243" s="103">
        <v>0</v>
      </c>
      <c r="L243" s="103">
        <v>0</v>
      </c>
      <c r="M243" s="103">
        <v>0</v>
      </c>
      <c r="N243" s="103">
        <v>0</v>
      </c>
      <c r="O243" s="103">
        <v>0</v>
      </c>
      <c r="P243" s="103">
        <v>0</v>
      </c>
      <c r="Q243" s="103">
        <v>0</v>
      </c>
      <c r="R243" s="103">
        <v>0</v>
      </c>
      <c r="S243" s="103">
        <v>0</v>
      </c>
      <c r="T243" s="103">
        <v>0</v>
      </c>
      <c r="U243" s="103">
        <v>0</v>
      </c>
      <c r="V243" s="103">
        <v>0</v>
      </c>
      <c r="W243" s="100"/>
      <c r="X243" s="102"/>
      <c r="Y243" s="102"/>
      <c r="Z243" s="100"/>
    </row>
    <row r="244" spans="1:26" ht="15.75" customHeight="1">
      <c r="A244" s="135"/>
      <c r="B244" s="54">
        <v>3</v>
      </c>
      <c r="C244" s="55" t="s">
        <v>1792</v>
      </c>
      <c r="D244" s="60">
        <v>227</v>
      </c>
      <c r="E244" s="103">
        <v>0</v>
      </c>
      <c r="F244" s="103">
        <v>0</v>
      </c>
      <c r="G244" s="103">
        <v>0</v>
      </c>
      <c r="H244" s="103">
        <v>0</v>
      </c>
      <c r="I244" s="103">
        <v>0</v>
      </c>
      <c r="J244" s="119">
        <v>0</v>
      </c>
      <c r="K244" s="103">
        <v>0</v>
      </c>
      <c r="L244" s="103">
        <v>0</v>
      </c>
      <c r="M244" s="103">
        <v>0</v>
      </c>
      <c r="N244" s="103">
        <v>0</v>
      </c>
      <c r="O244" s="103">
        <v>0</v>
      </c>
      <c r="P244" s="103">
        <v>0</v>
      </c>
      <c r="Q244" s="103">
        <v>0</v>
      </c>
      <c r="R244" s="103">
        <v>0</v>
      </c>
      <c r="S244" s="103">
        <v>0</v>
      </c>
      <c r="T244" s="103">
        <v>0</v>
      </c>
      <c r="U244" s="103">
        <v>0</v>
      </c>
      <c r="V244" s="103">
        <v>0</v>
      </c>
      <c r="W244" s="100"/>
      <c r="X244" s="102"/>
      <c r="Y244" s="102"/>
      <c r="Z244" s="100"/>
    </row>
    <row r="245" spans="1:26" ht="15.75" customHeight="1">
      <c r="A245" s="135"/>
      <c r="B245" s="54">
        <v>4</v>
      </c>
      <c r="C245" s="55" t="s">
        <v>1793</v>
      </c>
      <c r="D245" s="60">
        <v>228</v>
      </c>
      <c r="E245" s="103">
        <v>0</v>
      </c>
      <c r="F245" s="103">
        <v>0</v>
      </c>
      <c r="G245" s="103">
        <v>0</v>
      </c>
      <c r="H245" s="103">
        <v>0</v>
      </c>
      <c r="I245" s="103">
        <v>0</v>
      </c>
      <c r="J245" s="119">
        <v>0</v>
      </c>
      <c r="K245" s="103">
        <v>0</v>
      </c>
      <c r="L245" s="103">
        <v>0</v>
      </c>
      <c r="M245" s="103">
        <v>0</v>
      </c>
      <c r="N245" s="103">
        <v>0</v>
      </c>
      <c r="O245" s="103">
        <v>0</v>
      </c>
      <c r="P245" s="103">
        <v>0</v>
      </c>
      <c r="Q245" s="103">
        <v>0</v>
      </c>
      <c r="R245" s="103">
        <v>0</v>
      </c>
      <c r="S245" s="103">
        <v>0</v>
      </c>
      <c r="T245" s="103">
        <v>0</v>
      </c>
      <c r="U245" s="103">
        <v>0</v>
      </c>
      <c r="V245" s="103">
        <v>0</v>
      </c>
      <c r="W245" s="100"/>
      <c r="X245" s="102"/>
      <c r="Y245" s="102"/>
      <c r="Z245" s="100"/>
    </row>
    <row r="246" spans="1:26" ht="15.75" customHeight="1">
      <c r="A246" s="135"/>
      <c r="B246" s="54">
        <v>5</v>
      </c>
      <c r="C246" s="55" t="s">
        <v>60</v>
      </c>
      <c r="D246" s="60">
        <v>229</v>
      </c>
      <c r="E246" s="103">
        <v>0</v>
      </c>
      <c r="F246" s="103">
        <v>0</v>
      </c>
      <c r="G246" s="103">
        <v>0</v>
      </c>
      <c r="H246" s="103">
        <v>0</v>
      </c>
      <c r="I246" s="103">
        <v>0</v>
      </c>
      <c r="J246" s="119">
        <v>0</v>
      </c>
      <c r="K246" s="103">
        <v>0</v>
      </c>
      <c r="L246" s="103">
        <v>0</v>
      </c>
      <c r="M246" s="103">
        <v>0</v>
      </c>
      <c r="N246" s="103">
        <v>0</v>
      </c>
      <c r="O246" s="103">
        <v>0</v>
      </c>
      <c r="P246" s="103">
        <v>0</v>
      </c>
      <c r="Q246" s="103">
        <v>0</v>
      </c>
      <c r="R246" s="103">
        <v>0</v>
      </c>
      <c r="S246" s="103">
        <v>0</v>
      </c>
      <c r="T246" s="103">
        <v>0</v>
      </c>
      <c r="U246" s="103">
        <v>0</v>
      </c>
      <c r="V246" s="103">
        <v>0</v>
      </c>
      <c r="W246" s="100"/>
      <c r="X246" s="102"/>
      <c r="Y246" s="102"/>
      <c r="Z246" s="100"/>
    </row>
    <row r="247" spans="1:26" ht="15.75" customHeight="1">
      <c r="A247" s="135"/>
      <c r="B247" s="54">
        <v>6</v>
      </c>
      <c r="C247" s="55" t="s">
        <v>64</v>
      </c>
      <c r="D247" s="60">
        <v>230</v>
      </c>
      <c r="E247" s="103">
        <v>0</v>
      </c>
      <c r="F247" s="103">
        <v>0</v>
      </c>
      <c r="G247" s="103">
        <v>0</v>
      </c>
      <c r="H247" s="103">
        <v>0</v>
      </c>
      <c r="I247" s="103">
        <v>0</v>
      </c>
      <c r="J247" s="119">
        <v>0</v>
      </c>
      <c r="K247" s="103">
        <v>0</v>
      </c>
      <c r="L247" s="103">
        <v>0</v>
      </c>
      <c r="M247" s="103">
        <v>0</v>
      </c>
      <c r="N247" s="103">
        <v>0</v>
      </c>
      <c r="O247" s="103">
        <v>0</v>
      </c>
      <c r="P247" s="102"/>
      <c r="Q247" s="102"/>
      <c r="R247" s="102"/>
      <c r="S247" s="102"/>
      <c r="T247" s="102"/>
      <c r="U247" s="102"/>
      <c r="V247" s="102"/>
      <c r="W247" s="100"/>
      <c r="X247" s="102"/>
      <c r="Y247" s="102"/>
      <c r="Z247" s="100"/>
    </row>
    <row r="248" spans="1:26" s="85" customFormat="1" ht="28.5" customHeight="1">
      <c r="A248" s="135" t="s">
        <v>23</v>
      </c>
      <c r="B248" s="52"/>
      <c r="C248" s="53" t="s">
        <v>1702</v>
      </c>
      <c r="D248" s="60">
        <v>231</v>
      </c>
      <c r="E248" s="98">
        <v>7087.76715396</v>
      </c>
      <c r="F248" s="98">
        <v>3617.80255202</v>
      </c>
      <c r="G248" s="98">
        <v>3617.80255202</v>
      </c>
      <c r="H248" s="98">
        <v>502.60327127999994</v>
      </c>
      <c r="I248" s="98">
        <v>502.60327127999994</v>
      </c>
      <c r="J248" s="115"/>
      <c r="K248" s="98">
        <v>0</v>
      </c>
      <c r="L248" s="98">
        <v>0</v>
      </c>
      <c r="M248" s="98">
        <v>0</v>
      </c>
      <c r="N248" s="98">
        <v>1.0505209999998897</v>
      </c>
      <c r="O248" s="98">
        <v>10201.915913699999</v>
      </c>
      <c r="P248" s="98">
        <v>10201.915913699999</v>
      </c>
      <c r="Q248" s="98">
        <v>0</v>
      </c>
      <c r="R248" s="98">
        <v>0</v>
      </c>
      <c r="S248" s="98">
        <v>31</v>
      </c>
      <c r="T248" s="98">
        <v>31</v>
      </c>
      <c r="U248" s="98">
        <v>0</v>
      </c>
      <c r="V248" s="98">
        <v>0</v>
      </c>
      <c r="W248" s="116">
        <v>1.7953698942876037</v>
      </c>
      <c r="X248" s="116">
        <v>13.6597913042623</v>
      </c>
      <c r="Y248" s="116">
        <v>13.6597913042623</v>
      </c>
      <c r="Z248" s="116">
        <v>0</v>
      </c>
    </row>
    <row r="249" spans="1:26" ht="15.75" customHeight="1">
      <c r="A249" s="135"/>
      <c r="B249" s="54">
        <v>1</v>
      </c>
      <c r="C249" s="55" t="s">
        <v>2176</v>
      </c>
      <c r="D249" s="60">
        <v>232</v>
      </c>
      <c r="E249" s="99">
        <v>1780.76715396</v>
      </c>
      <c r="F249" s="99">
        <v>3617.80255202</v>
      </c>
      <c r="G249" s="99">
        <v>3617.80255202</v>
      </c>
      <c r="H249" s="99">
        <v>502.60327127999994</v>
      </c>
      <c r="I249" s="99">
        <v>502.60327127999994</v>
      </c>
      <c r="J249" s="117"/>
      <c r="K249" s="99">
        <v>0</v>
      </c>
      <c r="L249" s="99">
        <v>0</v>
      </c>
      <c r="M249" s="99">
        <v>0</v>
      </c>
      <c r="N249" s="99">
        <v>1.0505209999998897</v>
      </c>
      <c r="O249" s="99">
        <v>4894.9159137</v>
      </c>
      <c r="P249" s="99">
        <v>4894.9159137</v>
      </c>
      <c r="Q249" s="99">
        <v>0</v>
      </c>
      <c r="R249" s="99">
        <v>0</v>
      </c>
      <c r="S249" s="99">
        <v>30</v>
      </c>
      <c r="T249" s="99">
        <v>30</v>
      </c>
      <c r="U249" s="99">
        <v>0</v>
      </c>
      <c r="V249" s="99">
        <v>0</v>
      </c>
      <c r="W249" s="100"/>
      <c r="X249" s="102"/>
      <c r="Y249" s="102"/>
      <c r="Z249" s="100"/>
    </row>
    <row r="250" spans="1:26" ht="15.75" customHeight="1">
      <c r="A250" s="135"/>
      <c r="B250" s="54" t="s">
        <v>30</v>
      </c>
      <c r="C250" s="56" t="s">
        <v>57</v>
      </c>
      <c r="D250" s="60">
        <v>233</v>
      </c>
      <c r="E250" s="103">
        <v>1780.28115396</v>
      </c>
      <c r="F250" s="103">
        <v>3617.26255202</v>
      </c>
      <c r="G250" s="103">
        <v>3617.26255202</v>
      </c>
      <c r="H250" s="103">
        <v>502.11727127999995</v>
      </c>
      <c r="I250" s="103">
        <v>502.11727127999995</v>
      </c>
      <c r="J250" s="118"/>
      <c r="K250" s="103">
        <v>0</v>
      </c>
      <c r="L250" s="103">
        <v>0</v>
      </c>
      <c r="M250" s="103">
        <v>0</v>
      </c>
      <c r="N250" s="103">
        <v>1.0505209999998897</v>
      </c>
      <c r="O250" s="103">
        <v>4894.3759137</v>
      </c>
      <c r="P250" s="103">
        <v>4894.3759137</v>
      </c>
      <c r="Q250" s="103">
        <v>0</v>
      </c>
      <c r="R250" s="103">
        <v>0</v>
      </c>
      <c r="S250" s="103">
        <v>29</v>
      </c>
      <c r="T250" s="103">
        <v>29</v>
      </c>
      <c r="U250" s="103">
        <v>0</v>
      </c>
      <c r="V250" s="103">
        <v>0</v>
      </c>
      <c r="W250" s="100"/>
      <c r="X250" s="102"/>
      <c r="Y250" s="102"/>
      <c r="Z250" s="100"/>
    </row>
    <row r="251" spans="1:26" ht="15.75" customHeight="1">
      <c r="A251" s="135"/>
      <c r="B251" s="54" t="s">
        <v>31</v>
      </c>
      <c r="C251" s="56" t="s">
        <v>58</v>
      </c>
      <c r="D251" s="60">
        <v>234</v>
      </c>
      <c r="E251" s="103">
        <v>0.486</v>
      </c>
      <c r="F251" s="103">
        <v>0.54</v>
      </c>
      <c r="G251" s="103">
        <v>0.54</v>
      </c>
      <c r="H251" s="103">
        <v>0.486</v>
      </c>
      <c r="I251" s="103">
        <v>0.486</v>
      </c>
      <c r="J251" s="118"/>
      <c r="K251" s="103">
        <v>0</v>
      </c>
      <c r="L251" s="103">
        <v>0</v>
      </c>
      <c r="M251" s="103">
        <v>0</v>
      </c>
      <c r="N251" s="103">
        <v>0</v>
      </c>
      <c r="O251" s="103">
        <v>0.54</v>
      </c>
      <c r="P251" s="103">
        <v>0.54</v>
      </c>
      <c r="Q251" s="103">
        <v>0</v>
      </c>
      <c r="R251" s="103">
        <v>0</v>
      </c>
      <c r="S251" s="103">
        <v>1</v>
      </c>
      <c r="T251" s="103">
        <v>1</v>
      </c>
      <c r="U251" s="103">
        <v>0</v>
      </c>
      <c r="V251" s="103">
        <v>0</v>
      </c>
      <c r="W251" s="100"/>
      <c r="X251" s="102"/>
      <c r="Y251" s="102"/>
      <c r="Z251" s="100"/>
    </row>
    <row r="252" spans="1:26" ht="15.75" customHeight="1">
      <c r="A252" s="135"/>
      <c r="B252" s="54" t="s">
        <v>32</v>
      </c>
      <c r="C252" s="56" t="s">
        <v>59</v>
      </c>
      <c r="D252" s="60">
        <v>235</v>
      </c>
      <c r="E252" s="103">
        <v>0</v>
      </c>
      <c r="F252" s="103">
        <v>0</v>
      </c>
      <c r="G252" s="103">
        <v>0</v>
      </c>
      <c r="H252" s="103">
        <v>0</v>
      </c>
      <c r="I252" s="103">
        <v>0</v>
      </c>
      <c r="J252" s="118"/>
      <c r="K252" s="103">
        <v>0</v>
      </c>
      <c r="L252" s="103">
        <v>0</v>
      </c>
      <c r="M252" s="103">
        <v>0</v>
      </c>
      <c r="N252" s="103">
        <v>0</v>
      </c>
      <c r="O252" s="103">
        <v>0</v>
      </c>
      <c r="P252" s="103">
        <v>0</v>
      </c>
      <c r="Q252" s="103">
        <v>0</v>
      </c>
      <c r="R252" s="103">
        <v>0</v>
      </c>
      <c r="S252" s="103">
        <v>0</v>
      </c>
      <c r="T252" s="103">
        <v>0</v>
      </c>
      <c r="U252" s="103">
        <v>0</v>
      </c>
      <c r="V252" s="103">
        <v>0</v>
      </c>
      <c r="W252" s="100"/>
      <c r="X252" s="102"/>
      <c r="Y252" s="102"/>
      <c r="Z252" s="100"/>
    </row>
    <row r="253" spans="1:26" ht="15.75" customHeight="1">
      <c r="A253" s="135"/>
      <c r="B253" s="54">
        <v>2</v>
      </c>
      <c r="C253" s="55" t="s">
        <v>2177</v>
      </c>
      <c r="D253" s="60">
        <v>236</v>
      </c>
      <c r="E253" s="103">
        <v>5307</v>
      </c>
      <c r="F253" s="103">
        <v>0</v>
      </c>
      <c r="G253" s="103">
        <v>0</v>
      </c>
      <c r="H253" s="103">
        <v>0</v>
      </c>
      <c r="I253" s="103">
        <v>0</v>
      </c>
      <c r="J253" s="119">
        <v>0</v>
      </c>
      <c r="K253" s="103">
        <v>0</v>
      </c>
      <c r="L253" s="103">
        <v>0</v>
      </c>
      <c r="M253" s="103">
        <v>0</v>
      </c>
      <c r="N253" s="103">
        <v>0</v>
      </c>
      <c r="O253" s="103">
        <v>5307</v>
      </c>
      <c r="P253" s="103">
        <v>5307</v>
      </c>
      <c r="Q253" s="103">
        <v>0</v>
      </c>
      <c r="R253" s="103">
        <v>0</v>
      </c>
      <c r="S253" s="103">
        <v>1</v>
      </c>
      <c r="T253" s="103">
        <v>1</v>
      </c>
      <c r="U253" s="103">
        <v>0</v>
      </c>
      <c r="V253" s="103">
        <v>0</v>
      </c>
      <c r="W253" s="100"/>
      <c r="X253" s="102"/>
      <c r="Y253" s="102"/>
      <c r="Z253" s="100"/>
    </row>
    <row r="254" spans="1:26" ht="15.75" customHeight="1">
      <c r="A254" s="135"/>
      <c r="B254" s="54">
        <v>3</v>
      </c>
      <c r="C254" s="55" t="s">
        <v>1792</v>
      </c>
      <c r="D254" s="60">
        <v>237</v>
      </c>
      <c r="E254" s="103">
        <v>0</v>
      </c>
      <c r="F254" s="103">
        <v>0</v>
      </c>
      <c r="G254" s="103">
        <v>0</v>
      </c>
      <c r="H254" s="103">
        <v>0</v>
      </c>
      <c r="I254" s="103">
        <v>0</v>
      </c>
      <c r="J254" s="119">
        <v>0</v>
      </c>
      <c r="K254" s="103">
        <v>0</v>
      </c>
      <c r="L254" s="103">
        <v>0</v>
      </c>
      <c r="M254" s="103">
        <v>0</v>
      </c>
      <c r="N254" s="103">
        <v>0</v>
      </c>
      <c r="O254" s="103">
        <v>0</v>
      </c>
      <c r="P254" s="103">
        <v>0</v>
      </c>
      <c r="Q254" s="103">
        <v>0</v>
      </c>
      <c r="R254" s="103">
        <v>0</v>
      </c>
      <c r="S254" s="103">
        <v>0</v>
      </c>
      <c r="T254" s="103">
        <v>0</v>
      </c>
      <c r="U254" s="103">
        <v>0</v>
      </c>
      <c r="V254" s="103">
        <v>0</v>
      </c>
      <c r="W254" s="100"/>
      <c r="X254" s="102"/>
      <c r="Y254" s="102"/>
      <c r="Z254" s="100"/>
    </row>
    <row r="255" spans="1:26" ht="15.75" customHeight="1">
      <c r="A255" s="135"/>
      <c r="B255" s="54">
        <v>4</v>
      </c>
      <c r="C255" s="55" t="s">
        <v>1793</v>
      </c>
      <c r="D255" s="60">
        <v>238</v>
      </c>
      <c r="E255" s="103">
        <v>0</v>
      </c>
      <c r="F255" s="103">
        <v>0</v>
      </c>
      <c r="G255" s="103">
        <v>0</v>
      </c>
      <c r="H255" s="103">
        <v>0</v>
      </c>
      <c r="I255" s="103">
        <v>0</v>
      </c>
      <c r="J255" s="119">
        <v>0</v>
      </c>
      <c r="K255" s="103">
        <v>0</v>
      </c>
      <c r="L255" s="103">
        <v>0</v>
      </c>
      <c r="M255" s="103">
        <v>0</v>
      </c>
      <c r="N255" s="103">
        <v>0</v>
      </c>
      <c r="O255" s="103">
        <v>0</v>
      </c>
      <c r="P255" s="103">
        <v>0</v>
      </c>
      <c r="Q255" s="103">
        <v>0</v>
      </c>
      <c r="R255" s="103">
        <v>0</v>
      </c>
      <c r="S255" s="103">
        <v>0</v>
      </c>
      <c r="T255" s="103">
        <v>0</v>
      </c>
      <c r="U255" s="103">
        <v>0</v>
      </c>
      <c r="V255" s="103">
        <v>0</v>
      </c>
      <c r="W255" s="100"/>
      <c r="X255" s="102"/>
      <c r="Y255" s="102"/>
      <c r="Z255" s="100"/>
    </row>
    <row r="256" spans="1:26" ht="15.75" customHeight="1">
      <c r="A256" s="135"/>
      <c r="B256" s="54">
        <v>5</v>
      </c>
      <c r="C256" s="55" t="s">
        <v>60</v>
      </c>
      <c r="D256" s="60">
        <v>239</v>
      </c>
      <c r="E256" s="103">
        <v>0</v>
      </c>
      <c r="F256" s="103">
        <v>0</v>
      </c>
      <c r="G256" s="103">
        <v>0</v>
      </c>
      <c r="H256" s="103">
        <v>0</v>
      </c>
      <c r="I256" s="103">
        <v>0</v>
      </c>
      <c r="J256" s="119">
        <v>0</v>
      </c>
      <c r="K256" s="103">
        <v>0</v>
      </c>
      <c r="L256" s="103">
        <v>0</v>
      </c>
      <c r="M256" s="103">
        <v>0</v>
      </c>
      <c r="N256" s="103">
        <v>0</v>
      </c>
      <c r="O256" s="103">
        <v>0</v>
      </c>
      <c r="P256" s="103">
        <v>0</v>
      </c>
      <c r="Q256" s="103">
        <v>0</v>
      </c>
      <c r="R256" s="103">
        <v>0</v>
      </c>
      <c r="S256" s="103">
        <v>0</v>
      </c>
      <c r="T256" s="103">
        <v>0</v>
      </c>
      <c r="U256" s="103">
        <v>0</v>
      </c>
      <c r="V256" s="103">
        <v>0</v>
      </c>
      <c r="W256" s="100"/>
      <c r="X256" s="102"/>
      <c r="Y256" s="102"/>
      <c r="Z256" s="100"/>
    </row>
    <row r="257" spans="1:26" ht="15.75" customHeight="1">
      <c r="A257" s="135"/>
      <c r="B257" s="54">
        <v>6</v>
      </c>
      <c r="C257" s="55" t="s">
        <v>64</v>
      </c>
      <c r="D257" s="60">
        <v>240</v>
      </c>
      <c r="E257" s="103">
        <v>61.9738356498</v>
      </c>
      <c r="F257" s="103">
        <v>0</v>
      </c>
      <c r="G257" s="103">
        <v>0</v>
      </c>
      <c r="H257" s="103">
        <v>0</v>
      </c>
      <c r="I257" s="103">
        <v>0</v>
      </c>
      <c r="J257" s="119">
        <v>0</v>
      </c>
      <c r="K257" s="103">
        <v>0</v>
      </c>
      <c r="L257" s="103">
        <v>0</v>
      </c>
      <c r="M257" s="103">
        <v>15.5707428587</v>
      </c>
      <c r="N257" s="103">
        <v>0</v>
      </c>
      <c r="O257" s="103">
        <v>77.54457850850001</v>
      </c>
      <c r="P257" s="102"/>
      <c r="Q257" s="102"/>
      <c r="R257" s="102"/>
      <c r="S257" s="102"/>
      <c r="T257" s="102"/>
      <c r="U257" s="102"/>
      <c r="V257" s="102"/>
      <c r="W257" s="100"/>
      <c r="X257" s="102"/>
      <c r="Y257" s="102"/>
      <c r="Z257" s="100"/>
    </row>
    <row r="258" spans="1:26" s="85" customFormat="1" ht="56.25" customHeight="1">
      <c r="A258" s="135" t="s">
        <v>24</v>
      </c>
      <c r="B258" s="52"/>
      <c r="C258" s="57" t="s">
        <v>2195</v>
      </c>
      <c r="D258" s="60">
        <v>241</v>
      </c>
      <c r="E258" s="98">
        <v>143.500004</v>
      </c>
      <c r="F258" s="98">
        <v>0</v>
      </c>
      <c r="G258" s="98">
        <v>0</v>
      </c>
      <c r="H258" s="98">
        <v>9.166666</v>
      </c>
      <c r="I258" s="98">
        <v>9.166666</v>
      </c>
      <c r="J258" s="115"/>
      <c r="K258" s="98">
        <v>0</v>
      </c>
      <c r="L258" s="98">
        <v>0</v>
      </c>
      <c r="M258" s="98">
        <v>0</v>
      </c>
      <c r="N258" s="98">
        <v>0</v>
      </c>
      <c r="O258" s="98">
        <v>134.333338</v>
      </c>
      <c r="P258" s="98">
        <v>134.333338</v>
      </c>
      <c r="Q258" s="98">
        <v>0</v>
      </c>
      <c r="R258" s="98">
        <v>0</v>
      </c>
      <c r="S258" s="98">
        <v>1</v>
      </c>
      <c r="T258" s="98">
        <v>1</v>
      </c>
      <c r="U258" s="98">
        <v>0</v>
      </c>
      <c r="V258" s="98">
        <v>0</v>
      </c>
      <c r="W258" s="116">
        <v>0</v>
      </c>
      <c r="X258" s="116">
        <v>0</v>
      </c>
      <c r="Y258" s="116">
        <v>0</v>
      </c>
      <c r="Z258" s="116">
        <v>0</v>
      </c>
    </row>
    <row r="259" spans="1:26" ht="15.75" customHeight="1">
      <c r="A259" s="135"/>
      <c r="B259" s="54">
        <v>1</v>
      </c>
      <c r="C259" s="55" t="s">
        <v>2176</v>
      </c>
      <c r="D259" s="60">
        <v>242</v>
      </c>
      <c r="E259" s="99">
        <v>143.500004</v>
      </c>
      <c r="F259" s="99">
        <v>0</v>
      </c>
      <c r="G259" s="99">
        <v>0</v>
      </c>
      <c r="H259" s="99">
        <v>9.166666</v>
      </c>
      <c r="I259" s="99">
        <v>9.166666</v>
      </c>
      <c r="J259" s="117"/>
      <c r="K259" s="99">
        <v>0</v>
      </c>
      <c r="L259" s="99">
        <v>0</v>
      </c>
      <c r="M259" s="99">
        <v>0</v>
      </c>
      <c r="N259" s="99">
        <v>0</v>
      </c>
      <c r="O259" s="99">
        <v>134.333338</v>
      </c>
      <c r="P259" s="99">
        <v>134.333338</v>
      </c>
      <c r="Q259" s="99">
        <v>0</v>
      </c>
      <c r="R259" s="99">
        <v>0</v>
      </c>
      <c r="S259" s="99">
        <v>1</v>
      </c>
      <c r="T259" s="99">
        <v>1</v>
      </c>
      <c r="U259" s="99">
        <v>0</v>
      </c>
      <c r="V259" s="99">
        <v>0</v>
      </c>
      <c r="W259" s="100"/>
      <c r="X259" s="102"/>
      <c r="Y259" s="102"/>
      <c r="Z259" s="100"/>
    </row>
    <row r="260" spans="1:26" ht="15.75" customHeight="1">
      <c r="A260" s="135"/>
      <c r="B260" s="54" t="s">
        <v>30</v>
      </c>
      <c r="C260" s="56" t="s">
        <v>57</v>
      </c>
      <c r="D260" s="60">
        <v>243</v>
      </c>
      <c r="E260" s="103">
        <v>0</v>
      </c>
      <c r="F260" s="103">
        <v>0</v>
      </c>
      <c r="G260" s="103">
        <v>0</v>
      </c>
      <c r="H260" s="103">
        <v>0</v>
      </c>
      <c r="I260" s="103">
        <v>0</v>
      </c>
      <c r="J260" s="118"/>
      <c r="K260" s="103">
        <v>0</v>
      </c>
      <c r="L260" s="103">
        <v>0</v>
      </c>
      <c r="M260" s="103">
        <v>0</v>
      </c>
      <c r="N260" s="103">
        <v>0</v>
      </c>
      <c r="O260" s="103">
        <v>0</v>
      </c>
      <c r="P260" s="103">
        <v>0</v>
      </c>
      <c r="Q260" s="103">
        <v>0</v>
      </c>
      <c r="R260" s="103">
        <v>0</v>
      </c>
      <c r="S260" s="103">
        <v>0</v>
      </c>
      <c r="T260" s="103">
        <v>0</v>
      </c>
      <c r="U260" s="103">
        <v>0</v>
      </c>
      <c r="V260" s="103">
        <v>0</v>
      </c>
      <c r="W260" s="100"/>
      <c r="X260" s="102"/>
      <c r="Y260" s="102"/>
      <c r="Z260" s="100"/>
    </row>
    <row r="261" spans="1:26" ht="15.75" customHeight="1">
      <c r="A261" s="135"/>
      <c r="B261" s="54" t="s">
        <v>31</v>
      </c>
      <c r="C261" s="56" t="s">
        <v>58</v>
      </c>
      <c r="D261" s="60">
        <v>244</v>
      </c>
      <c r="E261" s="103">
        <v>143.500004</v>
      </c>
      <c r="F261" s="103">
        <v>0</v>
      </c>
      <c r="G261" s="103">
        <v>0</v>
      </c>
      <c r="H261" s="103">
        <v>9.166666</v>
      </c>
      <c r="I261" s="103">
        <v>9.166666</v>
      </c>
      <c r="J261" s="118"/>
      <c r="K261" s="103">
        <v>0</v>
      </c>
      <c r="L261" s="103">
        <v>0</v>
      </c>
      <c r="M261" s="103">
        <v>0</v>
      </c>
      <c r="N261" s="103">
        <v>0</v>
      </c>
      <c r="O261" s="103">
        <v>134.333338</v>
      </c>
      <c r="P261" s="103">
        <v>134.333338</v>
      </c>
      <c r="Q261" s="103">
        <v>0</v>
      </c>
      <c r="R261" s="103">
        <v>0</v>
      </c>
      <c r="S261" s="103">
        <v>1</v>
      </c>
      <c r="T261" s="103">
        <v>1</v>
      </c>
      <c r="U261" s="103">
        <v>0</v>
      </c>
      <c r="V261" s="103">
        <v>0</v>
      </c>
      <c r="W261" s="100"/>
      <c r="X261" s="102"/>
      <c r="Y261" s="102"/>
      <c r="Z261" s="100"/>
    </row>
    <row r="262" spans="1:26" ht="15.75" customHeight="1">
      <c r="A262" s="135"/>
      <c r="B262" s="54" t="s">
        <v>32</v>
      </c>
      <c r="C262" s="56" t="s">
        <v>59</v>
      </c>
      <c r="D262" s="60">
        <v>245</v>
      </c>
      <c r="E262" s="103">
        <v>0</v>
      </c>
      <c r="F262" s="103">
        <v>0</v>
      </c>
      <c r="G262" s="103">
        <v>0</v>
      </c>
      <c r="H262" s="103">
        <v>0</v>
      </c>
      <c r="I262" s="103">
        <v>0</v>
      </c>
      <c r="J262" s="118"/>
      <c r="K262" s="103">
        <v>0</v>
      </c>
      <c r="L262" s="103">
        <v>0</v>
      </c>
      <c r="M262" s="103">
        <v>0</v>
      </c>
      <c r="N262" s="103">
        <v>0</v>
      </c>
      <c r="O262" s="103">
        <v>0</v>
      </c>
      <c r="P262" s="103">
        <v>0</v>
      </c>
      <c r="Q262" s="103">
        <v>0</v>
      </c>
      <c r="R262" s="103">
        <v>0</v>
      </c>
      <c r="S262" s="103">
        <v>0</v>
      </c>
      <c r="T262" s="103">
        <v>0</v>
      </c>
      <c r="U262" s="103">
        <v>0</v>
      </c>
      <c r="V262" s="103">
        <v>0</v>
      </c>
      <c r="W262" s="100"/>
      <c r="X262" s="102"/>
      <c r="Y262" s="102"/>
      <c r="Z262" s="100"/>
    </row>
    <row r="263" spans="1:26" ht="15.75" customHeight="1">
      <c r="A263" s="135"/>
      <c r="B263" s="54">
        <v>2</v>
      </c>
      <c r="C263" s="55" t="s">
        <v>2177</v>
      </c>
      <c r="D263" s="60">
        <v>246</v>
      </c>
      <c r="E263" s="103">
        <v>0</v>
      </c>
      <c r="F263" s="103">
        <v>0</v>
      </c>
      <c r="G263" s="103">
        <v>0</v>
      </c>
      <c r="H263" s="103">
        <v>0</v>
      </c>
      <c r="I263" s="103">
        <v>0</v>
      </c>
      <c r="J263" s="119">
        <v>0</v>
      </c>
      <c r="K263" s="103">
        <v>0</v>
      </c>
      <c r="L263" s="103">
        <v>0</v>
      </c>
      <c r="M263" s="103">
        <v>0</v>
      </c>
      <c r="N263" s="103">
        <v>0</v>
      </c>
      <c r="O263" s="103">
        <v>0</v>
      </c>
      <c r="P263" s="103">
        <v>0</v>
      </c>
      <c r="Q263" s="103">
        <v>0</v>
      </c>
      <c r="R263" s="103">
        <v>0</v>
      </c>
      <c r="S263" s="103">
        <v>0</v>
      </c>
      <c r="T263" s="103">
        <v>0</v>
      </c>
      <c r="U263" s="103">
        <v>0</v>
      </c>
      <c r="V263" s="103">
        <v>0</v>
      </c>
      <c r="W263" s="100"/>
      <c r="X263" s="102"/>
      <c r="Y263" s="102"/>
      <c r="Z263" s="100"/>
    </row>
    <row r="264" spans="1:26" ht="15.75" customHeight="1">
      <c r="A264" s="135"/>
      <c r="B264" s="54">
        <v>3</v>
      </c>
      <c r="C264" s="55" t="s">
        <v>1792</v>
      </c>
      <c r="D264" s="60">
        <v>247</v>
      </c>
      <c r="E264" s="103">
        <v>0</v>
      </c>
      <c r="F264" s="103">
        <v>0</v>
      </c>
      <c r="G264" s="103">
        <v>0</v>
      </c>
      <c r="H264" s="103">
        <v>0</v>
      </c>
      <c r="I264" s="103">
        <v>0</v>
      </c>
      <c r="J264" s="119">
        <v>0</v>
      </c>
      <c r="K264" s="103">
        <v>0</v>
      </c>
      <c r="L264" s="103">
        <v>0</v>
      </c>
      <c r="M264" s="103">
        <v>0</v>
      </c>
      <c r="N264" s="103">
        <v>0</v>
      </c>
      <c r="O264" s="103">
        <v>0</v>
      </c>
      <c r="P264" s="103">
        <v>0</v>
      </c>
      <c r="Q264" s="103">
        <v>0</v>
      </c>
      <c r="R264" s="103">
        <v>0</v>
      </c>
      <c r="S264" s="103">
        <v>0</v>
      </c>
      <c r="T264" s="103">
        <v>0</v>
      </c>
      <c r="U264" s="103">
        <v>0</v>
      </c>
      <c r="V264" s="103">
        <v>0</v>
      </c>
      <c r="W264" s="100"/>
      <c r="X264" s="102"/>
      <c r="Y264" s="102"/>
      <c r="Z264" s="100"/>
    </row>
    <row r="265" spans="1:26" ht="15.75" customHeight="1">
      <c r="A265" s="135"/>
      <c r="B265" s="54">
        <v>4</v>
      </c>
      <c r="C265" s="55" t="s">
        <v>1793</v>
      </c>
      <c r="D265" s="60">
        <v>248</v>
      </c>
      <c r="E265" s="103">
        <v>0</v>
      </c>
      <c r="F265" s="103">
        <v>0</v>
      </c>
      <c r="G265" s="103">
        <v>0</v>
      </c>
      <c r="H265" s="103">
        <v>0</v>
      </c>
      <c r="I265" s="103">
        <v>0</v>
      </c>
      <c r="J265" s="119">
        <v>0</v>
      </c>
      <c r="K265" s="103">
        <v>0</v>
      </c>
      <c r="L265" s="103">
        <v>0</v>
      </c>
      <c r="M265" s="103">
        <v>0</v>
      </c>
      <c r="N265" s="103">
        <v>0</v>
      </c>
      <c r="O265" s="103">
        <v>0</v>
      </c>
      <c r="P265" s="103">
        <v>0</v>
      </c>
      <c r="Q265" s="103">
        <v>0</v>
      </c>
      <c r="R265" s="103">
        <v>0</v>
      </c>
      <c r="S265" s="103">
        <v>0</v>
      </c>
      <c r="T265" s="103">
        <v>0</v>
      </c>
      <c r="U265" s="103">
        <v>0</v>
      </c>
      <c r="V265" s="103">
        <v>0</v>
      </c>
      <c r="W265" s="100"/>
      <c r="X265" s="102"/>
      <c r="Y265" s="102"/>
      <c r="Z265" s="100"/>
    </row>
    <row r="266" spans="1:26" ht="15.75" customHeight="1">
      <c r="A266" s="135"/>
      <c r="B266" s="54">
        <v>5</v>
      </c>
      <c r="C266" s="55" t="s">
        <v>60</v>
      </c>
      <c r="D266" s="60">
        <v>249</v>
      </c>
      <c r="E266" s="103">
        <v>0</v>
      </c>
      <c r="F266" s="103">
        <v>0</v>
      </c>
      <c r="G266" s="103">
        <v>0</v>
      </c>
      <c r="H266" s="103">
        <v>0</v>
      </c>
      <c r="I266" s="103">
        <v>0</v>
      </c>
      <c r="J266" s="119">
        <v>0</v>
      </c>
      <c r="K266" s="103">
        <v>0</v>
      </c>
      <c r="L266" s="103">
        <v>0</v>
      </c>
      <c r="M266" s="103">
        <v>0</v>
      </c>
      <c r="N266" s="103">
        <v>0</v>
      </c>
      <c r="O266" s="103">
        <v>0</v>
      </c>
      <c r="P266" s="103">
        <v>0</v>
      </c>
      <c r="Q266" s="103">
        <v>0</v>
      </c>
      <c r="R266" s="103">
        <v>0</v>
      </c>
      <c r="S266" s="103">
        <v>0</v>
      </c>
      <c r="T266" s="103">
        <v>0</v>
      </c>
      <c r="U266" s="103">
        <v>0</v>
      </c>
      <c r="V266" s="103">
        <v>0</v>
      </c>
      <c r="W266" s="100"/>
      <c r="X266" s="102"/>
      <c r="Y266" s="102"/>
      <c r="Z266" s="100"/>
    </row>
    <row r="267" spans="1:26" ht="15.75" customHeight="1">
      <c r="A267" s="135"/>
      <c r="B267" s="54">
        <v>6</v>
      </c>
      <c r="C267" s="55" t="s">
        <v>64</v>
      </c>
      <c r="D267" s="60">
        <v>250</v>
      </c>
      <c r="E267" s="103">
        <v>0.71750002</v>
      </c>
      <c r="F267" s="103">
        <v>0</v>
      </c>
      <c r="G267" s="103">
        <v>0</v>
      </c>
      <c r="H267" s="103">
        <v>0</v>
      </c>
      <c r="I267" s="103">
        <v>0</v>
      </c>
      <c r="J267" s="119">
        <v>0</v>
      </c>
      <c r="K267" s="103">
        <v>0</v>
      </c>
      <c r="L267" s="103">
        <v>0</v>
      </c>
      <c r="M267" s="103">
        <v>0</v>
      </c>
      <c r="N267" s="103">
        <v>0.04583333</v>
      </c>
      <c r="O267" s="103">
        <v>0.67166669</v>
      </c>
      <c r="P267" s="102"/>
      <c r="Q267" s="102"/>
      <c r="R267" s="102"/>
      <c r="S267" s="102"/>
      <c r="T267" s="102"/>
      <c r="U267" s="102"/>
      <c r="V267" s="102"/>
      <c r="W267" s="100"/>
      <c r="X267" s="102"/>
      <c r="Y267" s="102"/>
      <c r="Z267" s="100"/>
    </row>
    <row r="268" spans="1:26" s="85" customFormat="1" ht="42.75" customHeight="1">
      <c r="A268" s="135" t="s">
        <v>25</v>
      </c>
      <c r="B268" s="52"/>
      <c r="C268" s="57" t="s">
        <v>1786</v>
      </c>
      <c r="D268" s="60">
        <v>251</v>
      </c>
      <c r="E268" s="98">
        <v>0</v>
      </c>
      <c r="F268" s="98">
        <v>0.157</v>
      </c>
      <c r="G268" s="98">
        <v>0.157</v>
      </c>
      <c r="H268" s="98">
        <v>0.157</v>
      </c>
      <c r="I268" s="98">
        <v>0.157</v>
      </c>
      <c r="J268" s="115"/>
      <c r="K268" s="98">
        <v>0</v>
      </c>
      <c r="L268" s="98">
        <v>0</v>
      </c>
      <c r="M268" s="98">
        <v>0</v>
      </c>
      <c r="N268" s="98">
        <v>0</v>
      </c>
      <c r="O268" s="98">
        <v>0</v>
      </c>
      <c r="P268" s="98">
        <v>0</v>
      </c>
      <c r="Q268" s="98">
        <v>0</v>
      </c>
      <c r="R268" s="98">
        <v>0</v>
      </c>
      <c r="S268" s="98">
        <v>0</v>
      </c>
      <c r="T268" s="98">
        <v>0</v>
      </c>
      <c r="U268" s="98">
        <v>0</v>
      </c>
      <c r="V268" s="98">
        <v>0</v>
      </c>
      <c r="W268" s="116">
        <v>0</v>
      </c>
      <c r="X268" s="116">
        <v>0</v>
      </c>
      <c r="Y268" s="116">
        <v>0</v>
      </c>
      <c r="Z268" s="116">
        <v>0</v>
      </c>
    </row>
    <row r="269" spans="1:26" ht="15.75" customHeight="1">
      <c r="A269" s="135"/>
      <c r="B269" s="54">
        <v>1</v>
      </c>
      <c r="C269" s="55" t="s">
        <v>2176</v>
      </c>
      <c r="D269" s="60">
        <v>252</v>
      </c>
      <c r="E269" s="99">
        <v>0</v>
      </c>
      <c r="F269" s="99">
        <v>0.157</v>
      </c>
      <c r="G269" s="99">
        <v>0.157</v>
      </c>
      <c r="H269" s="99">
        <v>0.157</v>
      </c>
      <c r="I269" s="99">
        <v>0.157</v>
      </c>
      <c r="J269" s="117"/>
      <c r="K269" s="99">
        <v>0</v>
      </c>
      <c r="L269" s="99">
        <v>0</v>
      </c>
      <c r="M269" s="99">
        <v>0</v>
      </c>
      <c r="N269" s="99">
        <v>0</v>
      </c>
      <c r="O269" s="99">
        <v>0</v>
      </c>
      <c r="P269" s="99">
        <v>0</v>
      </c>
      <c r="Q269" s="99">
        <v>0</v>
      </c>
      <c r="R269" s="99">
        <v>0</v>
      </c>
      <c r="S269" s="99">
        <v>0</v>
      </c>
      <c r="T269" s="99">
        <v>0</v>
      </c>
      <c r="U269" s="99">
        <v>0</v>
      </c>
      <c r="V269" s="99">
        <v>0</v>
      </c>
      <c r="W269" s="100"/>
      <c r="X269" s="102"/>
      <c r="Y269" s="102"/>
      <c r="Z269" s="100"/>
    </row>
    <row r="270" spans="1:26" ht="15.75" customHeight="1">
      <c r="A270" s="135"/>
      <c r="B270" s="54" t="s">
        <v>30</v>
      </c>
      <c r="C270" s="56" t="s">
        <v>57</v>
      </c>
      <c r="D270" s="60">
        <v>253</v>
      </c>
      <c r="E270" s="103">
        <v>0</v>
      </c>
      <c r="F270" s="103">
        <v>0.157</v>
      </c>
      <c r="G270" s="103">
        <v>0.157</v>
      </c>
      <c r="H270" s="103">
        <v>0.157</v>
      </c>
      <c r="I270" s="103">
        <v>0.157</v>
      </c>
      <c r="J270" s="118"/>
      <c r="K270" s="103">
        <v>0</v>
      </c>
      <c r="L270" s="103">
        <v>0</v>
      </c>
      <c r="M270" s="103">
        <v>0</v>
      </c>
      <c r="N270" s="103">
        <v>0</v>
      </c>
      <c r="O270" s="103">
        <v>0</v>
      </c>
      <c r="P270" s="103">
        <v>0</v>
      </c>
      <c r="Q270" s="103">
        <v>0</v>
      </c>
      <c r="R270" s="103">
        <v>0</v>
      </c>
      <c r="S270" s="103">
        <v>0</v>
      </c>
      <c r="T270" s="103">
        <v>0</v>
      </c>
      <c r="U270" s="103">
        <v>0</v>
      </c>
      <c r="V270" s="103">
        <v>0</v>
      </c>
      <c r="W270" s="100"/>
      <c r="X270" s="102"/>
      <c r="Y270" s="102"/>
      <c r="Z270" s="100"/>
    </row>
    <row r="271" spans="1:26" ht="15.75" customHeight="1">
      <c r="A271" s="135"/>
      <c r="B271" s="54" t="s">
        <v>31</v>
      </c>
      <c r="C271" s="56" t="s">
        <v>58</v>
      </c>
      <c r="D271" s="60">
        <v>254</v>
      </c>
      <c r="E271" s="103">
        <v>0</v>
      </c>
      <c r="F271" s="103">
        <v>0</v>
      </c>
      <c r="G271" s="103">
        <v>0</v>
      </c>
      <c r="H271" s="103">
        <v>0</v>
      </c>
      <c r="I271" s="103">
        <v>0</v>
      </c>
      <c r="J271" s="118"/>
      <c r="K271" s="103">
        <v>0</v>
      </c>
      <c r="L271" s="103">
        <v>0</v>
      </c>
      <c r="M271" s="103">
        <v>0</v>
      </c>
      <c r="N271" s="103">
        <v>0</v>
      </c>
      <c r="O271" s="103">
        <v>0</v>
      </c>
      <c r="P271" s="103">
        <v>0</v>
      </c>
      <c r="Q271" s="103">
        <v>0</v>
      </c>
      <c r="R271" s="103">
        <v>0</v>
      </c>
      <c r="S271" s="103">
        <v>0</v>
      </c>
      <c r="T271" s="103">
        <v>0</v>
      </c>
      <c r="U271" s="103">
        <v>0</v>
      </c>
      <c r="V271" s="103">
        <v>0</v>
      </c>
      <c r="W271" s="100"/>
      <c r="X271" s="102"/>
      <c r="Y271" s="102"/>
      <c r="Z271" s="100"/>
    </row>
    <row r="272" spans="1:26" ht="15.75" customHeight="1">
      <c r="A272" s="135"/>
      <c r="B272" s="54" t="s">
        <v>32</v>
      </c>
      <c r="C272" s="56" t="s">
        <v>59</v>
      </c>
      <c r="D272" s="60">
        <v>255</v>
      </c>
      <c r="E272" s="103">
        <v>0</v>
      </c>
      <c r="F272" s="103">
        <v>0</v>
      </c>
      <c r="G272" s="103">
        <v>0</v>
      </c>
      <c r="H272" s="103">
        <v>0</v>
      </c>
      <c r="I272" s="103">
        <v>0</v>
      </c>
      <c r="J272" s="118"/>
      <c r="K272" s="103">
        <v>0</v>
      </c>
      <c r="L272" s="103">
        <v>0</v>
      </c>
      <c r="M272" s="103">
        <v>0</v>
      </c>
      <c r="N272" s="103">
        <v>0</v>
      </c>
      <c r="O272" s="103">
        <v>0</v>
      </c>
      <c r="P272" s="103">
        <v>0</v>
      </c>
      <c r="Q272" s="103">
        <v>0</v>
      </c>
      <c r="R272" s="103">
        <v>0</v>
      </c>
      <c r="S272" s="103">
        <v>0</v>
      </c>
      <c r="T272" s="103">
        <v>0</v>
      </c>
      <c r="U272" s="103">
        <v>0</v>
      </c>
      <c r="V272" s="103">
        <v>0</v>
      </c>
      <c r="W272" s="100"/>
      <c r="X272" s="102"/>
      <c r="Y272" s="102"/>
      <c r="Z272" s="100"/>
    </row>
    <row r="273" spans="1:26" ht="15.75" customHeight="1">
      <c r="A273" s="135"/>
      <c r="B273" s="54">
        <v>2</v>
      </c>
      <c r="C273" s="55" t="s">
        <v>2177</v>
      </c>
      <c r="D273" s="60">
        <v>256</v>
      </c>
      <c r="E273" s="103">
        <v>0</v>
      </c>
      <c r="F273" s="103">
        <v>0</v>
      </c>
      <c r="G273" s="103">
        <v>0</v>
      </c>
      <c r="H273" s="103">
        <v>0</v>
      </c>
      <c r="I273" s="103">
        <v>0</v>
      </c>
      <c r="J273" s="119">
        <v>0</v>
      </c>
      <c r="K273" s="103">
        <v>0</v>
      </c>
      <c r="L273" s="103">
        <v>0</v>
      </c>
      <c r="M273" s="103">
        <v>0</v>
      </c>
      <c r="N273" s="103">
        <v>0</v>
      </c>
      <c r="O273" s="103">
        <v>0</v>
      </c>
      <c r="P273" s="103">
        <v>0</v>
      </c>
      <c r="Q273" s="103">
        <v>0</v>
      </c>
      <c r="R273" s="103">
        <v>0</v>
      </c>
      <c r="S273" s="103">
        <v>0</v>
      </c>
      <c r="T273" s="103">
        <v>0</v>
      </c>
      <c r="U273" s="103">
        <v>0</v>
      </c>
      <c r="V273" s="103">
        <v>0</v>
      </c>
      <c r="W273" s="100"/>
      <c r="X273" s="102"/>
      <c r="Y273" s="102"/>
      <c r="Z273" s="100"/>
    </row>
    <row r="274" spans="1:26" ht="15.75" customHeight="1">
      <c r="A274" s="135"/>
      <c r="B274" s="54">
        <v>3</v>
      </c>
      <c r="C274" s="55" t="s">
        <v>1792</v>
      </c>
      <c r="D274" s="60">
        <v>257</v>
      </c>
      <c r="E274" s="103">
        <v>0</v>
      </c>
      <c r="F274" s="103">
        <v>0</v>
      </c>
      <c r="G274" s="103">
        <v>0</v>
      </c>
      <c r="H274" s="103">
        <v>0</v>
      </c>
      <c r="I274" s="103">
        <v>0</v>
      </c>
      <c r="J274" s="119">
        <v>0</v>
      </c>
      <c r="K274" s="103">
        <v>0</v>
      </c>
      <c r="L274" s="103">
        <v>0</v>
      </c>
      <c r="M274" s="103">
        <v>0</v>
      </c>
      <c r="N274" s="103">
        <v>0</v>
      </c>
      <c r="O274" s="103">
        <v>0</v>
      </c>
      <c r="P274" s="103">
        <v>0</v>
      </c>
      <c r="Q274" s="103">
        <v>0</v>
      </c>
      <c r="R274" s="103">
        <v>0</v>
      </c>
      <c r="S274" s="103">
        <v>0</v>
      </c>
      <c r="T274" s="103">
        <v>0</v>
      </c>
      <c r="U274" s="103">
        <v>0</v>
      </c>
      <c r="V274" s="103">
        <v>0</v>
      </c>
      <c r="W274" s="100"/>
      <c r="X274" s="102"/>
      <c r="Y274" s="102"/>
      <c r="Z274" s="100"/>
    </row>
    <row r="275" spans="1:26" ht="15.75" customHeight="1">
      <c r="A275" s="135"/>
      <c r="B275" s="54">
        <v>4</v>
      </c>
      <c r="C275" s="55" t="s">
        <v>1793</v>
      </c>
      <c r="D275" s="60">
        <v>258</v>
      </c>
      <c r="E275" s="103">
        <v>0</v>
      </c>
      <c r="F275" s="103">
        <v>0</v>
      </c>
      <c r="G275" s="103">
        <v>0</v>
      </c>
      <c r="H275" s="103">
        <v>0</v>
      </c>
      <c r="I275" s="103">
        <v>0</v>
      </c>
      <c r="J275" s="119">
        <v>0</v>
      </c>
      <c r="K275" s="103">
        <v>0</v>
      </c>
      <c r="L275" s="103">
        <v>0</v>
      </c>
      <c r="M275" s="103">
        <v>0</v>
      </c>
      <c r="N275" s="103">
        <v>0</v>
      </c>
      <c r="O275" s="103">
        <v>0</v>
      </c>
      <c r="P275" s="103">
        <v>0</v>
      </c>
      <c r="Q275" s="103">
        <v>0</v>
      </c>
      <c r="R275" s="103">
        <v>0</v>
      </c>
      <c r="S275" s="103">
        <v>0</v>
      </c>
      <c r="T275" s="103">
        <v>0</v>
      </c>
      <c r="U275" s="103">
        <v>0</v>
      </c>
      <c r="V275" s="103">
        <v>0</v>
      </c>
      <c r="W275" s="100"/>
      <c r="X275" s="102"/>
      <c r="Y275" s="102"/>
      <c r="Z275" s="100"/>
    </row>
    <row r="276" spans="1:26" ht="15.75" customHeight="1">
      <c r="A276" s="135"/>
      <c r="B276" s="54">
        <v>5</v>
      </c>
      <c r="C276" s="55" t="s">
        <v>60</v>
      </c>
      <c r="D276" s="60">
        <v>259</v>
      </c>
      <c r="E276" s="103">
        <v>0</v>
      </c>
      <c r="F276" s="103">
        <v>0</v>
      </c>
      <c r="G276" s="103">
        <v>0</v>
      </c>
      <c r="H276" s="103">
        <v>0</v>
      </c>
      <c r="I276" s="103">
        <v>0</v>
      </c>
      <c r="J276" s="119">
        <v>0</v>
      </c>
      <c r="K276" s="103">
        <v>0</v>
      </c>
      <c r="L276" s="103">
        <v>0</v>
      </c>
      <c r="M276" s="103">
        <v>0</v>
      </c>
      <c r="N276" s="103">
        <v>0</v>
      </c>
      <c r="O276" s="103">
        <v>0</v>
      </c>
      <c r="P276" s="103">
        <v>0</v>
      </c>
      <c r="Q276" s="103">
        <v>0</v>
      </c>
      <c r="R276" s="103">
        <v>0</v>
      </c>
      <c r="S276" s="103">
        <v>0</v>
      </c>
      <c r="T276" s="103">
        <v>0</v>
      </c>
      <c r="U276" s="103">
        <v>0</v>
      </c>
      <c r="V276" s="103">
        <v>0</v>
      </c>
      <c r="W276" s="100"/>
      <c r="X276" s="102"/>
      <c r="Y276" s="102"/>
      <c r="Z276" s="100"/>
    </row>
    <row r="277" spans="1:26" ht="15.75" customHeight="1">
      <c r="A277" s="135"/>
      <c r="B277" s="54">
        <v>6</v>
      </c>
      <c r="C277" s="55" t="s">
        <v>64</v>
      </c>
      <c r="D277" s="60">
        <v>260</v>
      </c>
      <c r="E277" s="103">
        <v>0</v>
      </c>
      <c r="F277" s="103">
        <v>0</v>
      </c>
      <c r="G277" s="103">
        <v>0</v>
      </c>
      <c r="H277" s="103">
        <v>0</v>
      </c>
      <c r="I277" s="103">
        <v>0</v>
      </c>
      <c r="J277" s="119">
        <v>0</v>
      </c>
      <c r="K277" s="103">
        <v>0</v>
      </c>
      <c r="L277" s="103">
        <v>0</v>
      </c>
      <c r="M277" s="103">
        <v>0</v>
      </c>
      <c r="N277" s="103">
        <v>0</v>
      </c>
      <c r="O277" s="103">
        <v>0</v>
      </c>
      <c r="P277" s="102"/>
      <c r="Q277" s="102"/>
      <c r="R277" s="102"/>
      <c r="S277" s="102"/>
      <c r="T277" s="102"/>
      <c r="U277" s="102"/>
      <c r="V277" s="102"/>
      <c r="W277" s="100"/>
      <c r="X277" s="102"/>
      <c r="Y277" s="102"/>
      <c r="Z277" s="100"/>
    </row>
    <row r="279" spans="1:10" s="59" customFormat="1" ht="12.75">
      <c r="A279" s="64"/>
      <c r="B279" s="65"/>
      <c r="C279" s="65"/>
      <c r="D279" s="66"/>
      <c r="J279" s="65"/>
    </row>
    <row r="280" spans="1:10" s="59" customFormat="1" ht="12.75">
      <c r="A280" s="64"/>
      <c r="B280" s="65"/>
      <c r="C280" s="65"/>
      <c r="D280" s="66"/>
      <c r="J280" s="65"/>
    </row>
    <row r="281" spans="1:10" s="59" customFormat="1" ht="12.75">
      <c r="A281" s="64"/>
      <c r="B281" s="65"/>
      <c r="C281" s="65"/>
      <c r="D281" s="66"/>
      <c r="J281" s="65"/>
    </row>
    <row r="282" spans="1:10" s="59" customFormat="1" ht="12.75">
      <c r="A282" s="64"/>
      <c r="B282" s="65"/>
      <c r="C282" s="65"/>
      <c r="D282" s="66"/>
      <c r="J282" s="65"/>
    </row>
    <row r="283" spans="1:10" s="59" customFormat="1" ht="12.75">
      <c r="A283" s="64"/>
      <c r="B283" s="65"/>
      <c r="C283" s="65"/>
      <c r="D283" s="66"/>
      <c r="J283" s="65"/>
    </row>
  </sheetData>
  <sheetProtection formatCells="0" formatColumns="0" formatRows="0" insertColumns="0" insertRows="0" insertHyperlinks="0" deleteColumns="0" deleteRows="0" sort="0" autoFilter="0" pivotTables="0"/>
  <mergeCells count="43">
    <mergeCell ref="A138:A147"/>
    <mergeCell ref="A68:A77"/>
    <mergeCell ref="A88:A97"/>
    <mergeCell ref="A98:A107"/>
    <mergeCell ref="A48:A57"/>
    <mergeCell ref="A58:A67"/>
    <mergeCell ref="A78:A87"/>
    <mergeCell ref="A108:A117"/>
    <mergeCell ref="A118:A127"/>
    <mergeCell ref="A128:A137"/>
    <mergeCell ref="E14:E16"/>
    <mergeCell ref="A28:A37"/>
    <mergeCell ref="A38:A47"/>
    <mergeCell ref="A19:A27"/>
    <mergeCell ref="A14:C16"/>
    <mergeCell ref="D14:D16"/>
    <mergeCell ref="A268:A277"/>
    <mergeCell ref="A148:A157"/>
    <mergeCell ref="A158:A167"/>
    <mergeCell ref="A168:A177"/>
    <mergeCell ref="A178:A187"/>
    <mergeCell ref="A188:A197"/>
    <mergeCell ref="A198:A207"/>
    <mergeCell ref="A248:A257"/>
    <mergeCell ref="A228:A237"/>
    <mergeCell ref="A208:A217"/>
    <mergeCell ref="A218:A227"/>
    <mergeCell ref="A238:A247"/>
    <mergeCell ref="A258:A267"/>
    <mergeCell ref="W14:Z14"/>
    <mergeCell ref="W15:W16"/>
    <mergeCell ref="X15:X16"/>
    <mergeCell ref="Y15:Y16"/>
    <mergeCell ref="Z15:Z16"/>
    <mergeCell ref="O14:P15"/>
    <mergeCell ref="F14:G15"/>
    <mergeCell ref="H14:I15"/>
    <mergeCell ref="S14:T15"/>
    <mergeCell ref="U14:V15"/>
    <mergeCell ref="Q14:R15"/>
    <mergeCell ref="M14:N15"/>
    <mergeCell ref="K14:L15"/>
    <mergeCell ref="J14:J16"/>
  </mergeCells>
  <conditionalFormatting sqref="K10">
    <cfRule type="expression" priority="23" dxfId="0">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rintOptions/>
  <pageMargins left="0.25" right="0.25" top="0.66" bottom="0.86" header="0.36" footer="0.5"/>
  <pageSetup fitToHeight="0" fitToWidth="1" horizontalDpi="600" verticalDpi="600" orientation="landscape" scale="43" r:id="rId1"/>
  <rowBreaks count="1" manualBreakCount="1">
    <brk id="1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81"/>
  <sheetViews>
    <sheetView view="pageBreakPreview" zoomScale="85" zoomScaleSheetLayoutView="85" workbookViewId="0" topLeftCell="A1">
      <pane xSplit="4" ySplit="17" topLeftCell="E18" activePane="bottomRight" state="frozen"/>
      <selection pane="topRight" activeCell="E1" sqref="E1"/>
      <selection pane="bottomLeft" activeCell="A18" sqref="A18"/>
      <selection pane="bottomRight" activeCell="A278" sqref="A278:XFD397"/>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6" width="12.875" style="59" customWidth="1"/>
    <col min="7" max="7" width="8.625" style="59" customWidth="1"/>
    <col min="8" max="8" width="9.875" style="59" customWidth="1"/>
    <col min="9" max="9" width="8.625" style="59" customWidth="1"/>
    <col min="10" max="10" width="12.75390625" style="65" customWidth="1"/>
    <col min="11" max="12" width="8.125" style="59" bestFit="1" customWidth="1"/>
    <col min="13" max="14" width="8.125" style="59" customWidth="1"/>
    <col min="15" max="16" width="10.50390625" style="59" customWidth="1"/>
    <col min="17" max="19" width="8.125" style="59" bestFit="1" customWidth="1"/>
    <col min="20" max="20" width="8.25390625" style="59" bestFit="1" customWidth="1"/>
    <col min="21" max="21" width="8.125" style="59" bestFit="1" customWidth="1"/>
    <col min="22" max="22" width="8.25390625" style="59" bestFit="1" customWidth="1"/>
    <col min="23" max="26" width="11.2539062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5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7" t="s">
        <v>2229</v>
      </c>
      <c r="B14" s="168"/>
      <c r="C14" s="169"/>
      <c r="D14" s="155" t="s">
        <v>1803</v>
      </c>
      <c r="E14" s="156" t="s">
        <v>55</v>
      </c>
      <c r="F14" s="159" t="s">
        <v>2233</v>
      </c>
      <c r="G14" s="160"/>
      <c r="H14" s="163" t="s">
        <v>2235</v>
      </c>
      <c r="I14" s="164"/>
      <c r="J14" s="149" t="s">
        <v>2197</v>
      </c>
      <c r="K14" s="141" t="s">
        <v>1796</v>
      </c>
      <c r="L14" s="142"/>
      <c r="M14" s="141" t="s">
        <v>1843</v>
      </c>
      <c r="N14" s="142"/>
      <c r="O14" s="141" t="s">
        <v>54</v>
      </c>
      <c r="P14" s="142"/>
      <c r="Q14" s="141" t="s">
        <v>2178</v>
      </c>
      <c r="R14" s="142"/>
      <c r="S14" s="141" t="s">
        <v>63</v>
      </c>
      <c r="T14" s="142"/>
      <c r="U14" s="141" t="s">
        <v>2179</v>
      </c>
      <c r="V14" s="142"/>
      <c r="W14" s="140" t="s">
        <v>2219</v>
      </c>
      <c r="X14" s="140"/>
      <c r="Y14" s="140"/>
      <c r="Z14" s="140"/>
    </row>
    <row r="15" spans="1:26" ht="34.5" customHeight="1">
      <c r="A15" s="170"/>
      <c r="B15" s="171"/>
      <c r="C15" s="172"/>
      <c r="D15" s="155"/>
      <c r="E15" s="157"/>
      <c r="F15" s="161"/>
      <c r="G15" s="162"/>
      <c r="H15" s="165"/>
      <c r="I15" s="166"/>
      <c r="J15" s="149"/>
      <c r="K15" s="143"/>
      <c r="L15" s="144"/>
      <c r="M15" s="143"/>
      <c r="N15" s="144"/>
      <c r="O15" s="143"/>
      <c r="P15" s="144"/>
      <c r="Q15" s="143"/>
      <c r="R15" s="144"/>
      <c r="S15" s="143"/>
      <c r="T15" s="144"/>
      <c r="U15" s="143"/>
      <c r="V15" s="144"/>
      <c r="W15" s="145" t="s">
        <v>66</v>
      </c>
      <c r="X15" s="147" t="s">
        <v>1791</v>
      </c>
      <c r="Y15" s="147" t="s">
        <v>2220</v>
      </c>
      <c r="Z15" s="147" t="s">
        <v>2221</v>
      </c>
    </row>
    <row r="16" spans="1:26" ht="75.75" customHeight="1">
      <c r="A16" s="173"/>
      <c r="B16" s="174"/>
      <c r="C16" s="175"/>
      <c r="D16" s="155"/>
      <c r="E16" s="158"/>
      <c r="F16" s="125" t="s">
        <v>2234</v>
      </c>
      <c r="G16" s="126" t="s">
        <v>67</v>
      </c>
      <c r="H16" s="125" t="s">
        <v>2234</v>
      </c>
      <c r="I16" s="126" t="s">
        <v>67</v>
      </c>
      <c r="J16" s="149"/>
      <c r="K16" s="46" t="s">
        <v>27</v>
      </c>
      <c r="L16" s="46" t="s">
        <v>28</v>
      </c>
      <c r="M16" s="46" t="s">
        <v>27</v>
      </c>
      <c r="N16" s="46" t="s">
        <v>28</v>
      </c>
      <c r="O16" s="97" t="s">
        <v>65</v>
      </c>
      <c r="P16" s="47" t="s">
        <v>67</v>
      </c>
      <c r="Q16" s="97" t="s">
        <v>65</v>
      </c>
      <c r="R16" s="47" t="s">
        <v>67</v>
      </c>
      <c r="S16" s="97" t="s">
        <v>65</v>
      </c>
      <c r="T16" s="47" t="s">
        <v>67</v>
      </c>
      <c r="U16" s="97" t="s">
        <v>65</v>
      </c>
      <c r="V16" s="47" t="s">
        <v>67</v>
      </c>
      <c r="W16" s="146"/>
      <c r="X16" s="148"/>
      <c r="Y16" s="148"/>
      <c r="Z16" s="148"/>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98">
        <v>109798.92108871159</v>
      </c>
      <c r="F18" s="98">
        <v>37292.73271072451</v>
      </c>
      <c r="G18" s="98">
        <v>37290.09797175</v>
      </c>
      <c r="H18" s="98">
        <v>33274.4610295132</v>
      </c>
      <c r="I18" s="98">
        <v>33178.45004612</v>
      </c>
      <c r="J18" s="115"/>
      <c r="K18" s="98">
        <v>13.751651999200323</v>
      </c>
      <c r="L18" s="98">
        <v>0.6929940600003247</v>
      </c>
      <c r="M18" s="98">
        <v>7044.396328174799</v>
      </c>
      <c r="N18" s="98">
        <v>4449.8411506748</v>
      </c>
      <c r="O18" s="98">
        <v>116424.8066053621</v>
      </c>
      <c r="P18" s="98">
        <v>114392.31640600998</v>
      </c>
      <c r="Q18" s="98">
        <v>0</v>
      </c>
      <c r="R18" s="98">
        <v>0</v>
      </c>
      <c r="S18" s="98">
        <v>146</v>
      </c>
      <c r="T18" s="98">
        <v>123</v>
      </c>
      <c r="U18" s="98">
        <v>0</v>
      </c>
      <c r="V18" s="98">
        <v>0</v>
      </c>
      <c r="W18" s="116">
        <v>18.340773244894002</v>
      </c>
      <c r="X18" s="116">
        <v>17.98494235200053</v>
      </c>
      <c r="Y18" s="116">
        <v>17.98494235200053</v>
      </c>
      <c r="Z18" s="116">
        <v>0</v>
      </c>
    </row>
    <row r="19" spans="1:26" ht="18" customHeight="1">
      <c r="A19" s="134"/>
      <c r="B19" s="54">
        <v>1</v>
      </c>
      <c r="C19" s="55" t="s">
        <v>2176</v>
      </c>
      <c r="D19" s="60">
        <v>2</v>
      </c>
      <c r="E19" s="99">
        <v>103412.9793575916</v>
      </c>
      <c r="F19" s="99">
        <v>37292.73271072451</v>
      </c>
      <c r="G19" s="99">
        <v>37290.09797175</v>
      </c>
      <c r="H19" s="99">
        <v>33273.7732242432</v>
      </c>
      <c r="I19" s="99">
        <v>33177.76224085</v>
      </c>
      <c r="J19" s="117"/>
      <c r="K19" s="99">
        <v>6.583713439199999</v>
      </c>
      <c r="L19" s="99">
        <v>0</v>
      </c>
      <c r="M19" s="99">
        <v>7036.404328174799</v>
      </c>
      <c r="N19" s="99">
        <v>4285.9301042148</v>
      </c>
      <c r="O19" s="99">
        <v>110188.99678147212</v>
      </c>
      <c r="P19" s="99">
        <v>109138.58766420999</v>
      </c>
      <c r="Q19" s="99">
        <v>0</v>
      </c>
      <c r="R19" s="99">
        <v>0</v>
      </c>
      <c r="S19" s="99">
        <v>136</v>
      </c>
      <c r="T19" s="99">
        <v>114</v>
      </c>
      <c r="U19" s="99">
        <v>0</v>
      </c>
      <c r="V19" s="99">
        <v>0</v>
      </c>
      <c r="W19" s="100"/>
      <c r="X19" s="100"/>
      <c r="Y19" s="100"/>
      <c r="Z19" s="100"/>
    </row>
    <row r="20" spans="1:26" ht="18" customHeight="1">
      <c r="A20" s="134"/>
      <c r="B20" s="54" t="s">
        <v>30</v>
      </c>
      <c r="C20" s="56" t="s">
        <v>57</v>
      </c>
      <c r="D20" s="60">
        <v>3</v>
      </c>
      <c r="E20" s="101">
        <v>32574.739897018793</v>
      </c>
      <c r="F20" s="101">
        <v>5589.335837774499</v>
      </c>
      <c r="G20" s="101">
        <v>5586.701098799999</v>
      </c>
      <c r="H20" s="101">
        <v>6869.3930889032</v>
      </c>
      <c r="I20" s="101">
        <v>6773.38210551</v>
      </c>
      <c r="J20" s="118"/>
      <c r="K20" s="101">
        <v>3.3267452273999996</v>
      </c>
      <c r="L20" s="101">
        <v>0</v>
      </c>
      <c r="M20" s="101">
        <v>3875.0770912847997</v>
      </c>
      <c r="N20" s="101">
        <v>4015.0770912847993</v>
      </c>
      <c r="O20" s="101">
        <v>31158.0093911175</v>
      </c>
      <c r="P20" s="101">
        <v>30629.52803475</v>
      </c>
      <c r="Q20" s="101">
        <v>0</v>
      </c>
      <c r="R20" s="101">
        <v>0</v>
      </c>
      <c r="S20" s="101">
        <v>69</v>
      </c>
      <c r="T20" s="101">
        <v>48</v>
      </c>
      <c r="U20" s="101">
        <v>0</v>
      </c>
      <c r="V20" s="101">
        <v>0</v>
      </c>
      <c r="W20" s="100"/>
      <c r="X20" s="100"/>
      <c r="Y20" s="100"/>
      <c r="Z20" s="100"/>
    </row>
    <row r="21" spans="1:26" ht="18" customHeight="1">
      <c r="A21" s="134"/>
      <c r="B21" s="54" t="s">
        <v>31</v>
      </c>
      <c r="C21" s="56" t="s">
        <v>58</v>
      </c>
      <c r="D21" s="60">
        <v>4</v>
      </c>
      <c r="E21" s="101">
        <v>57973.0726206328</v>
      </c>
      <c r="F21" s="101">
        <v>29817.526872950002</v>
      </c>
      <c r="G21" s="101">
        <v>29817.526872950002</v>
      </c>
      <c r="H21" s="101">
        <v>24870.70505746</v>
      </c>
      <c r="I21" s="101">
        <v>24870.70505746</v>
      </c>
      <c r="J21" s="118"/>
      <c r="K21" s="101">
        <v>3.2569682118</v>
      </c>
      <c r="L21" s="101">
        <v>0</v>
      </c>
      <c r="M21" s="101">
        <v>53.37207441999999</v>
      </c>
      <c r="N21" s="101">
        <v>33.16239989</v>
      </c>
      <c r="O21" s="101">
        <v>62943.36107886461</v>
      </c>
      <c r="P21" s="101">
        <v>62421.43331797</v>
      </c>
      <c r="Q21" s="101">
        <v>0</v>
      </c>
      <c r="R21" s="101">
        <v>0</v>
      </c>
      <c r="S21" s="101">
        <v>50</v>
      </c>
      <c r="T21" s="101">
        <v>49</v>
      </c>
      <c r="U21" s="101">
        <v>0</v>
      </c>
      <c r="V21" s="101">
        <v>0</v>
      </c>
      <c r="W21" s="100"/>
      <c r="X21" s="100"/>
      <c r="Y21" s="100"/>
      <c r="Z21" s="100"/>
    </row>
    <row r="22" spans="1:26" ht="18" customHeight="1">
      <c r="A22" s="134"/>
      <c r="B22" s="54" t="s">
        <v>32</v>
      </c>
      <c r="C22" s="56" t="s">
        <v>59</v>
      </c>
      <c r="D22" s="60">
        <v>5</v>
      </c>
      <c r="E22" s="101">
        <v>12865.166839940002</v>
      </c>
      <c r="F22" s="101">
        <v>1885.87</v>
      </c>
      <c r="G22" s="101">
        <v>1885.87</v>
      </c>
      <c r="H22" s="101">
        <v>1533.67507788</v>
      </c>
      <c r="I22" s="101">
        <v>1533.67507788</v>
      </c>
      <c r="J22" s="118"/>
      <c r="K22" s="101">
        <v>0</v>
      </c>
      <c r="L22" s="101">
        <v>0</v>
      </c>
      <c r="M22" s="101">
        <v>3107.95516247</v>
      </c>
      <c r="N22" s="101">
        <v>237.69061304000002</v>
      </c>
      <c r="O22" s="101">
        <v>16087.626311490001</v>
      </c>
      <c r="P22" s="101">
        <v>16087.626311489998</v>
      </c>
      <c r="Q22" s="101">
        <v>0</v>
      </c>
      <c r="R22" s="101">
        <v>0</v>
      </c>
      <c r="S22" s="101">
        <v>17</v>
      </c>
      <c r="T22" s="101">
        <v>17</v>
      </c>
      <c r="U22" s="101">
        <v>0</v>
      </c>
      <c r="V22" s="101">
        <v>0</v>
      </c>
      <c r="W22" s="100"/>
      <c r="X22" s="100"/>
      <c r="Y22" s="100"/>
      <c r="Z22" s="100"/>
    </row>
    <row r="23" spans="1:26" ht="18" customHeight="1">
      <c r="A23" s="134"/>
      <c r="B23" s="54">
        <v>2</v>
      </c>
      <c r="C23" s="55" t="s">
        <v>2177</v>
      </c>
      <c r="D23" s="60">
        <v>6</v>
      </c>
      <c r="E23" s="101">
        <v>164.2523547</v>
      </c>
      <c r="F23" s="101">
        <v>0</v>
      </c>
      <c r="G23" s="101">
        <v>0</v>
      </c>
      <c r="H23" s="101">
        <v>0.68780527</v>
      </c>
      <c r="I23" s="101">
        <v>0.68780527</v>
      </c>
      <c r="J23" s="119">
        <v>0</v>
      </c>
      <c r="K23" s="101">
        <v>0</v>
      </c>
      <c r="L23" s="101">
        <v>0</v>
      </c>
      <c r="M23" s="101">
        <v>7.992</v>
      </c>
      <c r="N23" s="101">
        <v>163.56454943</v>
      </c>
      <c r="O23" s="101">
        <v>7.99199999999999</v>
      </c>
      <c r="P23" s="101">
        <v>7.992</v>
      </c>
      <c r="Q23" s="101">
        <v>0</v>
      </c>
      <c r="R23" s="101">
        <v>0</v>
      </c>
      <c r="S23" s="101">
        <v>1</v>
      </c>
      <c r="T23" s="101">
        <v>1</v>
      </c>
      <c r="U23" s="101">
        <v>0</v>
      </c>
      <c r="V23" s="101">
        <v>0</v>
      </c>
      <c r="W23" s="100"/>
      <c r="X23" s="100"/>
      <c r="Y23" s="100"/>
      <c r="Z23" s="100"/>
    </row>
    <row r="24" spans="1:26" ht="18" customHeight="1">
      <c r="A24" s="134"/>
      <c r="B24" s="54">
        <v>3</v>
      </c>
      <c r="C24" s="55" t="s">
        <v>1792</v>
      </c>
      <c r="D24" s="60">
        <v>7</v>
      </c>
      <c r="E24" s="101">
        <v>1775.95263462</v>
      </c>
      <c r="F24" s="101">
        <v>0</v>
      </c>
      <c r="G24" s="101">
        <v>0</v>
      </c>
      <c r="H24" s="101">
        <v>0</v>
      </c>
      <c r="I24" s="101">
        <v>0</v>
      </c>
      <c r="J24" s="119">
        <v>0</v>
      </c>
      <c r="K24" s="101">
        <v>7.167938560000325</v>
      </c>
      <c r="L24" s="101">
        <v>0.6929940600003247</v>
      </c>
      <c r="M24" s="101">
        <v>0</v>
      </c>
      <c r="N24" s="101">
        <v>0.3464970299999095</v>
      </c>
      <c r="O24" s="101">
        <v>1782.08108209</v>
      </c>
      <c r="P24" s="101">
        <v>800</v>
      </c>
      <c r="Q24" s="101">
        <v>0</v>
      </c>
      <c r="R24" s="101">
        <v>0</v>
      </c>
      <c r="S24" s="101">
        <v>2</v>
      </c>
      <c r="T24" s="101">
        <v>1</v>
      </c>
      <c r="U24" s="101">
        <v>0</v>
      </c>
      <c r="V24" s="101">
        <v>0</v>
      </c>
      <c r="W24" s="100"/>
      <c r="X24" s="100"/>
      <c r="Y24" s="100"/>
      <c r="Z24" s="100"/>
    </row>
    <row r="25" spans="1:26" ht="18" customHeight="1">
      <c r="A25" s="134"/>
      <c r="B25" s="54">
        <v>4</v>
      </c>
      <c r="C25" s="55" t="s">
        <v>1793</v>
      </c>
      <c r="D25" s="60">
        <v>8</v>
      </c>
      <c r="E25" s="101">
        <v>0</v>
      </c>
      <c r="F25" s="101">
        <v>0</v>
      </c>
      <c r="G25" s="101">
        <v>0</v>
      </c>
      <c r="H25" s="101">
        <v>0</v>
      </c>
      <c r="I25" s="101">
        <v>0</v>
      </c>
      <c r="J25" s="119">
        <v>0</v>
      </c>
      <c r="K25" s="101">
        <v>0</v>
      </c>
      <c r="L25" s="101">
        <v>0</v>
      </c>
      <c r="M25" s="101">
        <v>0</v>
      </c>
      <c r="N25" s="101">
        <v>0</v>
      </c>
      <c r="O25" s="101">
        <v>0</v>
      </c>
      <c r="P25" s="101">
        <v>0</v>
      </c>
      <c r="Q25" s="101">
        <v>0</v>
      </c>
      <c r="R25" s="101">
        <v>0</v>
      </c>
      <c r="S25" s="101">
        <v>0</v>
      </c>
      <c r="T25" s="101">
        <v>0</v>
      </c>
      <c r="U25" s="101">
        <v>0</v>
      </c>
      <c r="V25" s="101">
        <v>0</v>
      </c>
      <c r="W25" s="100"/>
      <c r="X25" s="100"/>
      <c r="Y25" s="100"/>
      <c r="Z25" s="100"/>
    </row>
    <row r="26" spans="1:26" ht="18" customHeight="1">
      <c r="A26" s="134"/>
      <c r="B26" s="54">
        <v>5</v>
      </c>
      <c r="C26" s="55" t="s">
        <v>60</v>
      </c>
      <c r="D26" s="60">
        <v>9</v>
      </c>
      <c r="E26" s="101">
        <v>4445.736741799999</v>
      </c>
      <c r="F26" s="101">
        <v>0</v>
      </c>
      <c r="G26" s="101">
        <v>0</v>
      </c>
      <c r="H26" s="101">
        <v>0</v>
      </c>
      <c r="I26" s="101">
        <v>0</v>
      </c>
      <c r="J26" s="119">
        <v>0</v>
      </c>
      <c r="K26" s="101">
        <v>0</v>
      </c>
      <c r="L26" s="101">
        <v>0</v>
      </c>
      <c r="M26" s="101">
        <v>0</v>
      </c>
      <c r="N26" s="101">
        <v>0</v>
      </c>
      <c r="O26" s="101">
        <v>4445.736741799999</v>
      </c>
      <c r="P26" s="101">
        <v>4445.736741799999</v>
      </c>
      <c r="Q26" s="101">
        <v>0</v>
      </c>
      <c r="R26" s="101">
        <v>0</v>
      </c>
      <c r="S26" s="101">
        <v>7</v>
      </c>
      <c r="T26" s="101">
        <v>7</v>
      </c>
      <c r="U26" s="101">
        <v>0</v>
      </c>
      <c r="V26" s="101">
        <v>0</v>
      </c>
      <c r="W26" s="100"/>
      <c r="X26" s="100"/>
      <c r="Y26" s="100"/>
      <c r="Z26" s="100"/>
    </row>
    <row r="27" spans="1:26" ht="18" customHeight="1">
      <c r="A27" s="134"/>
      <c r="B27" s="54">
        <v>6</v>
      </c>
      <c r="C27" s="55" t="s">
        <v>64</v>
      </c>
      <c r="D27" s="60">
        <v>10</v>
      </c>
      <c r="E27" s="101">
        <v>4994.867992741406</v>
      </c>
      <c r="F27" s="101">
        <v>0</v>
      </c>
      <c r="G27" s="101">
        <v>0</v>
      </c>
      <c r="H27" s="101">
        <v>0</v>
      </c>
      <c r="I27" s="101">
        <v>0</v>
      </c>
      <c r="J27" s="119">
        <v>0</v>
      </c>
      <c r="K27" s="101">
        <v>0.016407034594</v>
      </c>
      <c r="L27" s="101">
        <v>0</v>
      </c>
      <c r="M27" s="101">
        <v>84.91241129655538</v>
      </c>
      <c r="N27" s="101">
        <v>52.377767933645906</v>
      </c>
      <c r="O27" s="101">
        <v>5027.41904313891</v>
      </c>
      <c r="P27" s="102"/>
      <c r="Q27" s="102"/>
      <c r="R27" s="102"/>
      <c r="S27" s="102"/>
      <c r="T27" s="102"/>
      <c r="U27" s="102"/>
      <c r="V27" s="102"/>
      <c r="W27" s="100"/>
      <c r="X27" s="100"/>
      <c r="Y27" s="100"/>
      <c r="Z27" s="100"/>
    </row>
    <row r="28" spans="1:26" s="85" customFormat="1" ht="38.25" customHeight="1">
      <c r="A28" s="139" t="s">
        <v>1</v>
      </c>
      <c r="B28" s="52"/>
      <c r="C28" s="57" t="s">
        <v>61</v>
      </c>
      <c r="D28" s="60">
        <v>11</v>
      </c>
      <c r="E28" s="98">
        <v>0</v>
      </c>
      <c r="F28" s="98">
        <v>0</v>
      </c>
      <c r="G28" s="98">
        <v>0</v>
      </c>
      <c r="H28" s="98">
        <v>0</v>
      </c>
      <c r="I28" s="98">
        <v>0</v>
      </c>
      <c r="J28" s="115"/>
      <c r="K28" s="98">
        <v>0</v>
      </c>
      <c r="L28" s="98">
        <v>0</v>
      </c>
      <c r="M28" s="98">
        <v>0</v>
      </c>
      <c r="N28" s="98">
        <v>0</v>
      </c>
      <c r="O28" s="98">
        <v>0</v>
      </c>
      <c r="P28" s="98">
        <v>0</v>
      </c>
      <c r="Q28" s="98">
        <v>0</v>
      </c>
      <c r="R28" s="98">
        <v>0</v>
      </c>
      <c r="S28" s="98">
        <v>0</v>
      </c>
      <c r="T28" s="98">
        <v>0</v>
      </c>
      <c r="U28" s="98">
        <v>0</v>
      </c>
      <c r="V28" s="98">
        <v>0</v>
      </c>
      <c r="W28" s="116">
        <v>0</v>
      </c>
      <c r="X28" s="116">
        <v>0</v>
      </c>
      <c r="Y28" s="116">
        <v>0</v>
      </c>
      <c r="Z28" s="116">
        <v>0</v>
      </c>
    </row>
    <row r="29" spans="1:26" ht="18" customHeight="1">
      <c r="A29" s="139"/>
      <c r="B29" s="54">
        <v>1</v>
      </c>
      <c r="C29" s="55" t="s">
        <v>2176</v>
      </c>
      <c r="D29" s="60">
        <v>12</v>
      </c>
      <c r="E29" s="99">
        <v>0</v>
      </c>
      <c r="F29" s="99">
        <v>0</v>
      </c>
      <c r="G29" s="99">
        <v>0</v>
      </c>
      <c r="H29" s="99">
        <v>0</v>
      </c>
      <c r="I29" s="99">
        <v>0</v>
      </c>
      <c r="J29" s="117"/>
      <c r="K29" s="99">
        <v>0</v>
      </c>
      <c r="L29" s="99">
        <v>0</v>
      </c>
      <c r="M29" s="99">
        <v>0</v>
      </c>
      <c r="N29" s="99">
        <v>0</v>
      </c>
      <c r="O29" s="99">
        <v>0</v>
      </c>
      <c r="P29" s="99">
        <v>0</v>
      </c>
      <c r="Q29" s="99">
        <v>0</v>
      </c>
      <c r="R29" s="99">
        <v>0</v>
      </c>
      <c r="S29" s="99">
        <v>0</v>
      </c>
      <c r="T29" s="99">
        <v>0</v>
      </c>
      <c r="U29" s="99">
        <v>0</v>
      </c>
      <c r="V29" s="99">
        <v>0</v>
      </c>
      <c r="W29" s="100"/>
      <c r="X29" s="102"/>
      <c r="Y29" s="102"/>
      <c r="Z29" s="100"/>
    </row>
    <row r="30" spans="1:26" ht="18" customHeight="1">
      <c r="A30" s="139"/>
      <c r="B30" s="54" t="s">
        <v>30</v>
      </c>
      <c r="C30" s="56" t="s">
        <v>57</v>
      </c>
      <c r="D30" s="60">
        <v>13</v>
      </c>
      <c r="E30" s="103">
        <v>0</v>
      </c>
      <c r="F30" s="103">
        <v>0</v>
      </c>
      <c r="G30" s="103">
        <v>0</v>
      </c>
      <c r="H30" s="103">
        <v>0</v>
      </c>
      <c r="I30" s="103">
        <v>0</v>
      </c>
      <c r="J30" s="118"/>
      <c r="K30" s="103">
        <v>0</v>
      </c>
      <c r="L30" s="103">
        <v>0</v>
      </c>
      <c r="M30" s="103">
        <v>0</v>
      </c>
      <c r="N30" s="103">
        <v>0</v>
      </c>
      <c r="O30" s="103">
        <v>0</v>
      </c>
      <c r="P30" s="103">
        <v>0</v>
      </c>
      <c r="Q30" s="103">
        <v>0</v>
      </c>
      <c r="R30" s="103">
        <v>0</v>
      </c>
      <c r="S30" s="103">
        <v>0</v>
      </c>
      <c r="T30" s="103">
        <v>0</v>
      </c>
      <c r="U30" s="103">
        <v>0</v>
      </c>
      <c r="V30" s="103">
        <v>0</v>
      </c>
      <c r="W30" s="100"/>
      <c r="X30" s="102"/>
      <c r="Y30" s="102"/>
      <c r="Z30" s="100"/>
    </row>
    <row r="31" spans="1:26" ht="18" customHeight="1">
      <c r="A31" s="139"/>
      <c r="B31" s="54" t="s">
        <v>31</v>
      </c>
      <c r="C31" s="56" t="s">
        <v>58</v>
      </c>
      <c r="D31" s="60">
        <v>14</v>
      </c>
      <c r="E31" s="103">
        <v>0</v>
      </c>
      <c r="F31" s="103">
        <v>0</v>
      </c>
      <c r="G31" s="103">
        <v>0</v>
      </c>
      <c r="H31" s="103">
        <v>0</v>
      </c>
      <c r="I31" s="103">
        <v>0</v>
      </c>
      <c r="J31" s="118"/>
      <c r="K31" s="103">
        <v>0</v>
      </c>
      <c r="L31" s="103">
        <v>0</v>
      </c>
      <c r="M31" s="103">
        <v>0</v>
      </c>
      <c r="N31" s="103">
        <v>0</v>
      </c>
      <c r="O31" s="103">
        <v>0</v>
      </c>
      <c r="P31" s="103">
        <v>0</v>
      </c>
      <c r="Q31" s="103">
        <v>0</v>
      </c>
      <c r="R31" s="103">
        <v>0</v>
      </c>
      <c r="S31" s="103">
        <v>0</v>
      </c>
      <c r="T31" s="103">
        <v>0</v>
      </c>
      <c r="U31" s="103">
        <v>0</v>
      </c>
      <c r="V31" s="103">
        <v>0</v>
      </c>
      <c r="W31" s="100"/>
      <c r="X31" s="102"/>
      <c r="Y31" s="102"/>
      <c r="Z31" s="100"/>
    </row>
    <row r="32" spans="1:26" ht="18" customHeight="1">
      <c r="A32" s="139"/>
      <c r="B32" s="54" t="s">
        <v>32</v>
      </c>
      <c r="C32" s="56" t="s">
        <v>59</v>
      </c>
      <c r="D32" s="60">
        <v>15</v>
      </c>
      <c r="E32" s="103">
        <v>0</v>
      </c>
      <c r="F32" s="103">
        <v>0</v>
      </c>
      <c r="G32" s="103">
        <v>0</v>
      </c>
      <c r="H32" s="103">
        <v>0</v>
      </c>
      <c r="I32" s="103">
        <v>0</v>
      </c>
      <c r="J32" s="118"/>
      <c r="K32" s="103">
        <v>0</v>
      </c>
      <c r="L32" s="103">
        <v>0</v>
      </c>
      <c r="M32" s="103">
        <v>0</v>
      </c>
      <c r="N32" s="103">
        <v>0</v>
      </c>
      <c r="O32" s="103">
        <v>0</v>
      </c>
      <c r="P32" s="103">
        <v>0</v>
      </c>
      <c r="Q32" s="103">
        <v>0</v>
      </c>
      <c r="R32" s="103">
        <v>0</v>
      </c>
      <c r="S32" s="103">
        <v>0</v>
      </c>
      <c r="T32" s="103">
        <v>0</v>
      </c>
      <c r="U32" s="103">
        <v>0</v>
      </c>
      <c r="V32" s="103">
        <v>0</v>
      </c>
      <c r="W32" s="100"/>
      <c r="X32" s="102"/>
      <c r="Y32" s="102"/>
      <c r="Z32" s="100"/>
    </row>
    <row r="33" spans="1:26" ht="18" customHeight="1">
      <c r="A33" s="139"/>
      <c r="B33" s="54">
        <v>2</v>
      </c>
      <c r="C33" s="55" t="s">
        <v>2177</v>
      </c>
      <c r="D33" s="60">
        <v>16</v>
      </c>
      <c r="E33" s="103">
        <v>0</v>
      </c>
      <c r="F33" s="103">
        <v>0</v>
      </c>
      <c r="G33" s="103">
        <v>0</v>
      </c>
      <c r="H33" s="103">
        <v>0</v>
      </c>
      <c r="I33" s="103">
        <v>0</v>
      </c>
      <c r="J33" s="119">
        <v>0</v>
      </c>
      <c r="K33" s="103">
        <v>0</v>
      </c>
      <c r="L33" s="103">
        <v>0</v>
      </c>
      <c r="M33" s="103">
        <v>0</v>
      </c>
      <c r="N33" s="103">
        <v>0</v>
      </c>
      <c r="O33" s="103">
        <v>0</v>
      </c>
      <c r="P33" s="103">
        <v>0</v>
      </c>
      <c r="Q33" s="103">
        <v>0</v>
      </c>
      <c r="R33" s="103">
        <v>0</v>
      </c>
      <c r="S33" s="103">
        <v>0</v>
      </c>
      <c r="T33" s="103">
        <v>0</v>
      </c>
      <c r="U33" s="103">
        <v>0</v>
      </c>
      <c r="V33" s="103">
        <v>0</v>
      </c>
      <c r="W33" s="100"/>
      <c r="X33" s="102"/>
      <c r="Y33" s="102"/>
      <c r="Z33" s="100"/>
    </row>
    <row r="34" spans="1:26" ht="18" customHeight="1">
      <c r="A34" s="139"/>
      <c r="B34" s="54">
        <v>3</v>
      </c>
      <c r="C34" s="55" t="s">
        <v>1792</v>
      </c>
      <c r="D34" s="60">
        <v>17</v>
      </c>
      <c r="E34" s="103">
        <v>0</v>
      </c>
      <c r="F34" s="103">
        <v>0</v>
      </c>
      <c r="G34" s="103">
        <v>0</v>
      </c>
      <c r="H34" s="103">
        <v>0</v>
      </c>
      <c r="I34" s="103">
        <v>0</v>
      </c>
      <c r="J34" s="119">
        <v>0</v>
      </c>
      <c r="K34" s="103">
        <v>0</v>
      </c>
      <c r="L34" s="103">
        <v>0</v>
      </c>
      <c r="M34" s="103">
        <v>0</v>
      </c>
      <c r="N34" s="103">
        <v>0</v>
      </c>
      <c r="O34" s="103">
        <v>0</v>
      </c>
      <c r="P34" s="103">
        <v>0</v>
      </c>
      <c r="Q34" s="103">
        <v>0</v>
      </c>
      <c r="R34" s="103">
        <v>0</v>
      </c>
      <c r="S34" s="103">
        <v>0</v>
      </c>
      <c r="T34" s="103">
        <v>0</v>
      </c>
      <c r="U34" s="103">
        <v>0</v>
      </c>
      <c r="V34" s="103">
        <v>0</v>
      </c>
      <c r="W34" s="100"/>
      <c r="X34" s="102"/>
      <c r="Y34" s="102"/>
      <c r="Z34" s="100"/>
    </row>
    <row r="35" spans="1:26" ht="18" customHeight="1">
      <c r="A35" s="139"/>
      <c r="B35" s="54">
        <v>4</v>
      </c>
      <c r="C35" s="55" t="s">
        <v>1793</v>
      </c>
      <c r="D35" s="60">
        <v>18</v>
      </c>
      <c r="E35" s="103">
        <v>0</v>
      </c>
      <c r="F35" s="103">
        <v>0</v>
      </c>
      <c r="G35" s="103">
        <v>0</v>
      </c>
      <c r="H35" s="103">
        <v>0</v>
      </c>
      <c r="I35" s="103">
        <v>0</v>
      </c>
      <c r="J35" s="119">
        <v>0</v>
      </c>
      <c r="K35" s="103">
        <v>0</v>
      </c>
      <c r="L35" s="103">
        <v>0</v>
      </c>
      <c r="M35" s="103">
        <v>0</v>
      </c>
      <c r="N35" s="103">
        <v>0</v>
      </c>
      <c r="O35" s="103">
        <v>0</v>
      </c>
      <c r="P35" s="103">
        <v>0</v>
      </c>
      <c r="Q35" s="103">
        <v>0</v>
      </c>
      <c r="R35" s="103">
        <v>0</v>
      </c>
      <c r="S35" s="103">
        <v>0</v>
      </c>
      <c r="T35" s="103">
        <v>0</v>
      </c>
      <c r="U35" s="103">
        <v>0</v>
      </c>
      <c r="V35" s="103">
        <v>0</v>
      </c>
      <c r="W35" s="100"/>
      <c r="X35" s="102"/>
      <c r="Y35" s="102"/>
      <c r="Z35" s="100"/>
    </row>
    <row r="36" spans="1:26" ht="18" customHeight="1">
      <c r="A36" s="139"/>
      <c r="B36" s="54">
        <v>5</v>
      </c>
      <c r="C36" s="55" t="s">
        <v>60</v>
      </c>
      <c r="D36" s="60">
        <v>19</v>
      </c>
      <c r="E36" s="103">
        <v>0</v>
      </c>
      <c r="F36" s="103">
        <v>0</v>
      </c>
      <c r="G36" s="103">
        <v>0</v>
      </c>
      <c r="H36" s="103">
        <v>0</v>
      </c>
      <c r="I36" s="103">
        <v>0</v>
      </c>
      <c r="J36" s="119">
        <v>0</v>
      </c>
      <c r="K36" s="103">
        <v>0</v>
      </c>
      <c r="L36" s="103">
        <v>0</v>
      </c>
      <c r="M36" s="103">
        <v>0</v>
      </c>
      <c r="N36" s="103">
        <v>0</v>
      </c>
      <c r="O36" s="103">
        <v>0</v>
      </c>
      <c r="P36" s="103">
        <v>0</v>
      </c>
      <c r="Q36" s="103">
        <v>0</v>
      </c>
      <c r="R36" s="103">
        <v>0</v>
      </c>
      <c r="S36" s="103">
        <v>0</v>
      </c>
      <c r="T36" s="103">
        <v>0</v>
      </c>
      <c r="U36" s="103">
        <v>0</v>
      </c>
      <c r="V36" s="103">
        <v>0</v>
      </c>
      <c r="W36" s="100"/>
      <c r="X36" s="102"/>
      <c r="Y36" s="102"/>
      <c r="Z36" s="100"/>
    </row>
    <row r="37" spans="1:26" ht="18" customHeight="1">
      <c r="A37" s="139"/>
      <c r="B37" s="54">
        <v>6</v>
      </c>
      <c r="C37" s="55" t="s">
        <v>64</v>
      </c>
      <c r="D37" s="60">
        <v>20</v>
      </c>
      <c r="E37" s="103">
        <v>0</v>
      </c>
      <c r="F37" s="103">
        <v>0</v>
      </c>
      <c r="G37" s="103">
        <v>0</v>
      </c>
      <c r="H37" s="103">
        <v>0</v>
      </c>
      <c r="I37" s="103">
        <v>0</v>
      </c>
      <c r="J37" s="119">
        <v>0</v>
      </c>
      <c r="K37" s="103">
        <v>0</v>
      </c>
      <c r="L37" s="103">
        <v>0</v>
      </c>
      <c r="M37" s="103">
        <v>0</v>
      </c>
      <c r="N37" s="103">
        <v>0</v>
      </c>
      <c r="O37" s="103">
        <v>0</v>
      </c>
      <c r="P37" s="102"/>
      <c r="Q37" s="102"/>
      <c r="R37" s="102"/>
      <c r="S37" s="102"/>
      <c r="T37" s="102"/>
      <c r="U37" s="102"/>
      <c r="V37" s="102"/>
      <c r="W37" s="100"/>
      <c r="X37" s="102"/>
      <c r="Y37" s="102"/>
      <c r="Z37" s="100"/>
    </row>
    <row r="38" spans="1:26" s="85" customFormat="1" ht="28.5" customHeight="1">
      <c r="A38" s="139" t="s">
        <v>1</v>
      </c>
      <c r="B38" s="52"/>
      <c r="C38" s="57" t="s">
        <v>1795</v>
      </c>
      <c r="D38" s="60">
        <v>21</v>
      </c>
      <c r="E38" s="98">
        <v>0</v>
      </c>
      <c r="F38" s="98">
        <v>0</v>
      </c>
      <c r="G38" s="98">
        <v>0</v>
      </c>
      <c r="H38" s="98">
        <v>0</v>
      </c>
      <c r="I38" s="98">
        <v>0</v>
      </c>
      <c r="J38" s="115"/>
      <c r="K38" s="98">
        <v>0</v>
      </c>
      <c r="L38" s="98">
        <v>0</v>
      </c>
      <c r="M38" s="98">
        <v>0</v>
      </c>
      <c r="N38" s="98">
        <v>0</v>
      </c>
      <c r="O38" s="98">
        <v>0</v>
      </c>
      <c r="P38" s="98">
        <v>0</v>
      </c>
      <c r="Q38" s="98">
        <v>0</v>
      </c>
      <c r="R38" s="98">
        <v>0</v>
      </c>
      <c r="S38" s="98">
        <v>0</v>
      </c>
      <c r="T38" s="98">
        <v>0</v>
      </c>
      <c r="U38" s="98">
        <v>0</v>
      </c>
      <c r="V38" s="98">
        <v>0</v>
      </c>
      <c r="W38" s="116">
        <v>0</v>
      </c>
      <c r="X38" s="116">
        <v>0</v>
      </c>
      <c r="Y38" s="116">
        <v>0</v>
      </c>
      <c r="Z38" s="116">
        <v>0</v>
      </c>
    </row>
    <row r="39" spans="1:26" ht="18" customHeight="1">
      <c r="A39" s="139"/>
      <c r="B39" s="54">
        <v>1</v>
      </c>
      <c r="C39" s="55" t="s">
        <v>2176</v>
      </c>
      <c r="D39" s="60">
        <v>22</v>
      </c>
      <c r="E39" s="99">
        <v>0</v>
      </c>
      <c r="F39" s="99">
        <v>0</v>
      </c>
      <c r="G39" s="99">
        <v>0</v>
      </c>
      <c r="H39" s="99">
        <v>0</v>
      </c>
      <c r="I39" s="99">
        <v>0</v>
      </c>
      <c r="J39" s="117"/>
      <c r="K39" s="99">
        <v>0</v>
      </c>
      <c r="L39" s="99">
        <v>0</v>
      </c>
      <c r="M39" s="99">
        <v>0</v>
      </c>
      <c r="N39" s="99">
        <v>0</v>
      </c>
      <c r="O39" s="99">
        <v>0</v>
      </c>
      <c r="P39" s="99">
        <v>0</v>
      </c>
      <c r="Q39" s="99">
        <v>0</v>
      </c>
      <c r="R39" s="99">
        <v>0</v>
      </c>
      <c r="S39" s="99">
        <v>0</v>
      </c>
      <c r="T39" s="99">
        <v>0</v>
      </c>
      <c r="U39" s="99">
        <v>0</v>
      </c>
      <c r="V39" s="99">
        <v>0</v>
      </c>
      <c r="W39" s="100"/>
      <c r="X39" s="102"/>
      <c r="Y39" s="102"/>
      <c r="Z39" s="100"/>
    </row>
    <row r="40" spans="1:26" ht="18" customHeight="1">
      <c r="A40" s="139"/>
      <c r="B40" s="54" t="s">
        <v>30</v>
      </c>
      <c r="C40" s="56" t="s">
        <v>57</v>
      </c>
      <c r="D40" s="60">
        <v>23</v>
      </c>
      <c r="E40" s="103">
        <v>0</v>
      </c>
      <c r="F40" s="103">
        <v>0</v>
      </c>
      <c r="G40" s="103">
        <v>0</v>
      </c>
      <c r="H40" s="103">
        <v>0</v>
      </c>
      <c r="I40" s="103">
        <v>0</v>
      </c>
      <c r="J40" s="118"/>
      <c r="K40" s="103">
        <v>0</v>
      </c>
      <c r="L40" s="103">
        <v>0</v>
      </c>
      <c r="M40" s="103">
        <v>0</v>
      </c>
      <c r="N40" s="103">
        <v>0</v>
      </c>
      <c r="O40" s="103">
        <v>0</v>
      </c>
      <c r="P40" s="103">
        <v>0</v>
      </c>
      <c r="Q40" s="103">
        <v>0</v>
      </c>
      <c r="R40" s="103">
        <v>0</v>
      </c>
      <c r="S40" s="103">
        <v>0</v>
      </c>
      <c r="T40" s="103">
        <v>0</v>
      </c>
      <c r="U40" s="103">
        <v>0</v>
      </c>
      <c r="V40" s="103">
        <v>0</v>
      </c>
      <c r="W40" s="100"/>
      <c r="X40" s="102"/>
      <c r="Y40" s="102"/>
      <c r="Z40" s="100"/>
    </row>
    <row r="41" spans="1:26" ht="18" customHeight="1">
      <c r="A41" s="139"/>
      <c r="B41" s="54" t="s">
        <v>31</v>
      </c>
      <c r="C41" s="56" t="s">
        <v>58</v>
      </c>
      <c r="D41" s="60">
        <v>24</v>
      </c>
      <c r="E41" s="103">
        <v>0</v>
      </c>
      <c r="F41" s="103">
        <v>0</v>
      </c>
      <c r="G41" s="103">
        <v>0</v>
      </c>
      <c r="H41" s="103">
        <v>0</v>
      </c>
      <c r="I41" s="103">
        <v>0</v>
      </c>
      <c r="J41" s="118"/>
      <c r="K41" s="103">
        <v>0</v>
      </c>
      <c r="L41" s="103">
        <v>0</v>
      </c>
      <c r="M41" s="103">
        <v>0</v>
      </c>
      <c r="N41" s="103">
        <v>0</v>
      </c>
      <c r="O41" s="103">
        <v>0</v>
      </c>
      <c r="P41" s="103">
        <v>0</v>
      </c>
      <c r="Q41" s="103">
        <v>0</v>
      </c>
      <c r="R41" s="103">
        <v>0</v>
      </c>
      <c r="S41" s="103">
        <v>0</v>
      </c>
      <c r="T41" s="103">
        <v>0</v>
      </c>
      <c r="U41" s="103">
        <v>0</v>
      </c>
      <c r="V41" s="103">
        <v>0</v>
      </c>
      <c r="W41" s="100"/>
      <c r="X41" s="102"/>
      <c r="Y41" s="102"/>
      <c r="Z41" s="100"/>
    </row>
    <row r="42" spans="1:26" ht="18" customHeight="1">
      <c r="A42" s="139"/>
      <c r="B42" s="54" t="s">
        <v>32</v>
      </c>
      <c r="C42" s="56" t="s">
        <v>59</v>
      </c>
      <c r="D42" s="60">
        <v>25</v>
      </c>
      <c r="E42" s="103">
        <v>0</v>
      </c>
      <c r="F42" s="103">
        <v>0</v>
      </c>
      <c r="G42" s="103">
        <v>0</v>
      </c>
      <c r="H42" s="103">
        <v>0</v>
      </c>
      <c r="I42" s="103">
        <v>0</v>
      </c>
      <c r="J42" s="118"/>
      <c r="K42" s="103">
        <v>0</v>
      </c>
      <c r="L42" s="103">
        <v>0</v>
      </c>
      <c r="M42" s="103">
        <v>0</v>
      </c>
      <c r="N42" s="103">
        <v>0</v>
      </c>
      <c r="O42" s="103">
        <v>0</v>
      </c>
      <c r="P42" s="103">
        <v>0</v>
      </c>
      <c r="Q42" s="103">
        <v>0</v>
      </c>
      <c r="R42" s="103">
        <v>0</v>
      </c>
      <c r="S42" s="103">
        <v>0</v>
      </c>
      <c r="T42" s="103">
        <v>0</v>
      </c>
      <c r="U42" s="103">
        <v>0</v>
      </c>
      <c r="V42" s="103">
        <v>0</v>
      </c>
      <c r="W42" s="100"/>
      <c r="X42" s="102"/>
      <c r="Y42" s="102"/>
      <c r="Z42" s="100"/>
    </row>
    <row r="43" spans="1:26" ht="18" customHeight="1">
      <c r="A43" s="139"/>
      <c r="B43" s="54">
        <v>2</v>
      </c>
      <c r="C43" s="55" t="s">
        <v>2177</v>
      </c>
      <c r="D43" s="60">
        <v>26</v>
      </c>
      <c r="E43" s="103">
        <v>0</v>
      </c>
      <c r="F43" s="103">
        <v>0</v>
      </c>
      <c r="G43" s="103">
        <v>0</v>
      </c>
      <c r="H43" s="103">
        <v>0</v>
      </c>
      <c r="I43" s="103">
        <v>0</v>
      </c>
      <c r="J43" s="119">
        <v>0</v>
      </c>
      <c r="K43" s="103">
        <v>0</v>
      </c>
      <c r="L43" s="103">
        <v>0</v>
      </c>
      <c r="M43" s="103">
        <v>0</v>
      </c>
      <c r="N43" s="103">
        <v>0</v>
      </c>
      <c r="O43" s="103">
        <v>0</v>
      </c>
      <c r="P43" s="103">
        <v>0</v>
      </c>
      <c r="Q43" s="103">
        <v>0</v>
      </c>
      <c r="R43" s="103">
        <v>0</v>
      </c>
      <c r="S43" s="103">
        <v>0</v>
      </c>
      <c r="T43" s="103">
        <v>0</v>
      </c>
      <c r="U43" s="103">
        <v>0</v>
      </c>
      <c r="V43" s="103">
        <v>0</v>
      </c>
      <c r="W43" s="100"/>
      <c r="X43" s="102"/>
      <c r="Y43" s="102"/>
      <c r="Z43" s="100"/>
    </row>
    <row r="44" spans="1:26" ht="18" customHeight="1">
      <c r="A44" s="139"/>
      <c r="B44" s="54">
        <v>3</v>
      </c>
      <c r="C44" s="55" t="s">
        <v>1792</v>
      </c>
      <c r="D44" s="60">
        <v>27</v>
      </c>
      <c r="E44" s="103">
        <v>0</v>
      </c>
      <c r="F44" s="103">
        <v>0</v>
      </c>
      <c r="G44" s="103">
        <v>0</v>
      </c>
      <c r="H44" s="103">
        <v>0</v>
      </c>
      <c r="I44" s="103">
        <v>0</v>
      </c>
      <c r="J44" s="119">
        <v>0</v>
      </c>
      <c r="K44" s="103">
        <v>0</v>
      </c>
      <c r="L44" s="103">
        <v>0</v>
      </c>
      <c r="M44" s="103">
        <v>0</v>
      </c>
      <c r="N44" s="103">
        <v>0</v>
      </c>
      <c r="O44" s="103">
        <v>0</v>
      </c>
      <c r="P44" s="103">
        <v>0</v>
      </c>
      <c r="Q44" s="103">
        <v>0</v>
      </c>
      <c r="R44" s="103">
        <v>0</v>
      </c>
      <c r="S44" s="103">
        <v>0</v>
      </c>
      <c r="T44" s="103">
        <v>0</v>
      </c>
      <c r="U44" s="103">
        <v>0</v>
      </c>
      <c r="V44" s="103">
        <v>0</v>
      </c>
      <c r="W44" s="100"/>
      <c r="X44" s="102"/>
      <c r="Y44" s="102"/>
      <c r="Z44" s="100"/>
    </row>
    <row r="45" spans="1:26" ht="18" customHeight="1">
      <c r="A45" s="139"/>
      <c r="B45" s="54">
        <v>4</v>
      </c>
      <c r="C45" s="55" t="s">
        <v>1793</v>
      </c>
      <c r="D45" s="60">
        <v>28</v>
      </c>
      <c r="E45" s="103">
        <v>0</v>
      </c>
      <c r="F45" s="103">
        <v>0</v>
      </c>
      <c r="G45" s="103">
        <v>0</v>
      </c>
      <c r="H45" s="103">
        <v>0</v>
      </c>
      <c r="I45" s="103">
        <v>0</v>
      </c>
      <c r="J45" s="119">
        <v>0</v>
      </c>
      <c r="K45" s="103">
        <v>0</v>
      </c>
      <c r="L45" s="103">
        <v>0</v>
      </c>
      <c r="M45" s="103">
        <v>0</v>
      </c>
      <c r="N45" s="103">
        <v>0</v>
      </c>
      <c r="O45" s="103">
        <v>0</v>
      </c>
      <c r="P45" s="103">
        <v>0</v>
      </c>
      <c r="Q45" s="103">
        <v>0</v>
      </c>
      <c r="R45" s="103">
        <v>0</v>
      </c>
      <c r="S45" s="103">
        <v>0</v>
      </c>
      <c r="T45" s="103">
        <v>0</v>
      </c>
      <c r="U45" s="103">
        <v>0</v>
      </c>
      <c r="V45" s="103">
        <v>0</v>
      </c>
      <c r="W45" s="100"/>
      <c r="X45" s="102"/>
      <c r="Y45" s="102"/>
      <c r="Z45" s="100"/>
    </row>
    <row r="46" spans="1:26" ht="18" customHeight="1">
      <c r="A46" s="139"/>
      <c r="B46" s="54">
        <v>5</v>
      </c>
      <c r="C46" s="55" t="s">
        <v>60</v>
      </c>
      <c r="D46" s="60">
        <v>29</v>
      </c>
      <c r="E46" s="103">
        <v>0</v>
      </c>
      <c r="F46" s="103">
        <v>0</v>
      </c>
      <c r="G46" s="103">
        <v>0</v>
      </c>
      <c r="H46" s="103">
        <v>0</v>
      </c>
      <c r="I46" s="103">
        <v>0</v>
      </c>
      <c r="J46" s="119">
        <v>0</v>
      </c>
      <c r="K46" s="103">
        <v>0</v>
      </c>
      <c r="L46" s="103">
        <v>0</v>
      </c>
      <c r="M46" s="103">
        <v>0</v>
      </c>
      <c r="N46" s="103">
        <v>0</v>
      </c>
      <c r="O46" s="103">
        <v>0</v>
      </c>
      <c r="P46" s="103">
        <v>0</v>
      </c>
      <c r="Q46" s="103">
        <v>0</v>
      </c>
      <c r="R46" s="103">
        <v>0</v>
      </c>
      <c r="S46" s="103">
        <v>0</v>
      </c>
      <c r="T46" s="103">
        <v>0</v>
      </c>
      <c r="U46" s="103">
        <v>0</v>
      </c>
      <c r="V46" s="103">
        <v>0</v>
      </c>
      <c r="W46" s="100"/>
      <c r="X46" s="102"/>
      <c r="Y46" s="102"/>
      <c r="Z46" s="100"/>
    </row>
    <row r="47" spans="1:26" ht="18" customHeight="1">
      <c r="A47" s="139"/>
      <c r="B47" s="54">
        <v>6</v>
      </c>
      <c r="C47" s="55" t="s">
        <v>64</v>
      </c>
      <c r="D47" s="60">
        <v>30</v>
      </c>
      <c r="E47" s="103">
        <v>0</v>
      </c>
      <c r="F47" s="103">
        <v>0</v>
      </c>
      <c r="G47" s="103">
        <v>0</v>
      </c>
      <c r="H47" s="103">
        <v>0</v>
      </c>
      <c r="I47" s="103">
        <v>0</v>
      </c>
      <c r="J47" s="119">
        <v>0</v>
      </c>
      <c r="K47" s="103">
        <v>0</v>
      </c>
      <c r="L47" s="103">
        <v>0</v>
      </c>
      <c r="M47" s="103">
        <v>0</v>
      </c>
      <c r="N47" s="103">
        <v>0</v>
      </c>
      <c r="O47" s="103">
        <v>0</v>
      </c>
      <c r="P47" s="102"/>
      <c r="Q47" s="102"/>
      <c r="R47" s="102"/>
      <c r="S47" s="102"/>
      <c r="T47" s="102"/>
      <c r="U47" s="102"/>
      <c r="V47" s="102"/>
      <c r="W47" s="100"/>
      <c r="X47" s="102"/>
      <c r="Y47" s="102"/>
      <c r="Z47" s="100"/>
    </row>
    <row r="48" spans="1:26" s="85" customFormat="1" ht="28.5" customHeight="1">
      <c r="A48" s="139" t="s">
        <v>1</v>
      </c>
      <c r="B48" s="52"/>
      <c r="C48" s="57" t="s">
        <v>1794</v>
      </c>
      <c r="D48" s="60">
        <v>31</v>
      </c>
      <c r="E48" s="98">
        <v>0</v>
      </c>
      <c r="F48" s="98">
        <v>0</v>
      </c>
      <c r="G48" s="98">
        <v>0</v>
      </c>
      <c r="H48" s="98">
        <v>0</v>
      </c>
      <c r="I48" s="98">
        <v>0</v>
      </c>
      <c r="J48" s="115"/>
      <c r="K48" s="98">
        <v>0</v>
      </c>
      <c r="L48" s="98">
        <v>0</v>
      </c>
      <c r="M48" s="98">
        <v>0</v>
      </c>
      <c r="N48" s="98">
        <v>0</v>
      </c>
      <c r="O48" s="98">
        <v>0</v>
      </c>
      <c r="P48" s="98">
        <v>0</v>
      </c>
      <c r="Q48" s="98">
        <v>0</v>
      </c>
      <c r="R48" s="98">
        <v>0</v>
      </c>
      <c r="S48" s="98">
        <v>0</v>
      </c>
      <c r="T48" s="98">
        <v>0</v>
      </c>
      <c r="U48" s="98">
        <v>0</v>
      </c>
      <c r="V48" s="98">
        <v>0</v>
      </c>
      <c r="W48" s="116">
        <v>0</v>
      </c>
      <c r="X48" s="116">
        <v>0</v>
      </c>
      <c r="Y48" s="116">
        <v>0</v>
      </c>
      <c r="Z48" s="116">
        <v>0</v>
      </c>
    </row>
    <row r="49" spans="1:26" ht="18" customHeight="1">
      <c r="A49" s="139"/>
      <c r="B49" s="54">
        <v>1</v>
      </c>
      <c r="C49" s="55" t="s">
        <v>2176</v>
      </c>
      <c r="D49" s="60">
        <v>32</v>
      </c>
      <c r="E49" s="99">
        <v>0</v>
      </c>
      <c r="F49" s="99">
        <v>0</v>
      </c>
      <c r="G49" s="99">
        <v>0</v>
      </c>
      <c r="H49" s="99">
        <v>0</v>
      </c>
      <c r="I49" s="99">
        <v>0</v>
      </c>
      <c r="J49" s="117"/>
      <c r="K49" s="99">
        <v>0</v>
      </c>
      <c r="L49" s="99">
        <v>0</v>
      </c>
      <c r="M49" s="99">
        <v>0</v>
      </c>
      <c r="N49" s="99">
        <v>0</v>
      </c>
      <c r="O49" s="99">
        <v>0</v>
      </c>
      <c r="P49" s="99">
        <v>0</v>
      </c>
      <c r="Q49" s="99">
        <v>0</v>
      </c>
      <c r="R49" s="99">
        <v>0</v>
      </c>
      <c r="S49" s="99">
        <v>0</v>
      </c>
      <c r="T49" s="99">
        <v>0</v>
      </c>
      <c r="U49" s="99">
        <v>0</v>
      </c>
      <c r="V49" s="99">
        <v>0</v>
      </c>
      <c r="W49" s="100"/>
      <c r="X49" s="102"/>
      <c r="Y49" s="102"/>
      <c r="Z49" s="100"/>
    </row>
    <row r="50" spans="1:26" ht="18" customHeight="1">
      <c r="A50" s="139"/>
      <c r="B50" s="54" t="s">
        <v>30</v>
      </c>
      <c r="C50" s="56" t="s">
        <v>57</v>
      </c>
      <c r="D50" s="60">
        <v>33</v>
      </c>
      <c r="E50" s="103">
        <v>0</v>
      </c>
      <c r="F50" s="103">
        <v>0</v>
      </c>
      <c r="G50" s="103">
        <v>0</v>
      </c>
      <c r="H50" s="103">
        <v>0</v>
      </c>
      <c r="I50" s="103">
        <v>0</v>
      </c>
      <c r="J50" s="118"/>
      <c r="K50" s="103">
        <v>0</v>
      </c>
      <c r="L50" s="103">
        <v>0</v>
      </c>
      <c r="M50" s="103">
        <v>0</v>
      </c>
      <c r="N50" s="103">
        <v>0</v>
      </c>
      <c r="O50" s="103">
        <v>0</v>
      </c>
      <c r="P50" s="103">
        <v>0</v>
      </c>
      <c r="Q50" s="103">
        <v>0</v>
      </c>
      <c r="R50" s="103">
        <v>0</v>
      </c>
      <c r="S50" s="103">
        <v>0</v>
      </c>
      <c r="T50" s="103">
        <v>0</v>
      </c>
      <c r="U50" s="103">
        <v>0</v>
      </c>
      <c r="V50" s="103">
        <v>0</v>
      </c>
      <c r="W50" s="100"/>
      <c r="X50" s="102"/>
      <c r="Y50" s="102"/>
      <c r="Z50" s="100"/>
    </row>
    <row r="51" spans="1:26" ht="18" customHeight="1">
      <c r="A51" s="139"/>
      <c r="B51" s="54" t="s">
        <v>31</v>
      </c>
      <c r="C51" s="56" t="s">
        <v>58</v>
      </c>
      <c r="D51" s="60">
        <v>34</v>
      </c>
      <c r="E51" s="103">
        <v>0</v>
      </c>
      <c r="F51" s="103">
        <v>0</v>
      </c>
      <c r="G51" s="103">
        <v>0</v>
      </c>
      <c r="H51" s="103">
        <v>0</v>
      </c>
      <c r="I51" s="103">
        <v>0</v>
      </c>
      <c r="J51" s="118"/>
      <c r="K51" s="103">
        <v>0</v>
      </c>
      <c r="L51" s="103">
        <v>0</v>
      </c>
      <c r="M51" s="103">
        <v>0</v>
      </c>
      <c r="N51" s="103">
        <v>0</v>
      </c>
      <c r="O51" s="103">
        <v>0</v>
      </c>
      <c r="P51" s="103">
        <v>0</v>
      </c>
      <c r="Q51" s="103">
        <v>0</v>
      </c>
      <c r="R51" s="103">
        <v>0</v>
      </c>
      <c r="S51" s="103">
        <v>0</v>
      </c>
      <c r="T51" s="103">
        <v>0</v>
      </c>
      <c r="U51" s="103">
        <v>0</v>
      </c>
      <c r="V51" s="103">
        <v>0</v>
      </c>
      <c r="W51" s="100"/>
      <c r="X51" s="102"/>
      <c r="Y51" s="102"/>
      <c r="Z51" s="100"/>
    </row>
    <row r="52" spans="1:26" ht="18" customHeight="1">
      <c r="A52" s="139"/>
      <c r="B52" s="54" t="s">
        <v>32</v>
      </c>
      <c r="C52" s="56" t="s">
        <v>59</v>
      </c>
      <c r="D52" s="60">
        <v>35</v>
      </c>
      <c r="E52" s="103">
        <v>0</v>
      </c>
      <c r="F52" s="103">
        <v>0</v>
      </c>
      <c r="G52" s="103">
        <v>0</v>
      </c>
      <c r="H52" s="103">
        <v>0</v>
      </c>
      <c r="I52" s="103">
        <v>0</v>
      </c>
      <c r="J52" s="118"/>
      <c r="K52" s="103">
        <v>0</v>
      </c>
      <c r="L52" s="103">
        <v>0</v>
      </c>
      <c r="M52" s="103">
        <v>0</v>
      </c>
      <c r="N52" s="103">
        <v>0</v>
      </c>
      <c r="O52" s="103">
        <v>0</v>
      </c>
      <c r="P52" s="103">
        <v>0</v>
      </c>
      <c r="Q52" s="103">
        <v>0</v>
      </c>
      <c r="R52" s="103">
        <v>0</v>
      </c>
      <c r="S52" s="103">
        <v>0</v>
      </c>
      <c r="T52" s="103">
        <v>0</v>
      </c>
      <c r="U52" s="103">
        <v>0</v>
      </c>
      <c r="V52" s="103">
        <v>0</v>
      </c>
      <c r="W52" s="100"/>
      <c r="X52" s="102"/>
      <c r="Y52" s="102"/>
      <c r="Z52" s="100"/>
    </row>
    <row r="53" spans="1:26" ht="18" customHeight="1">
      <c r="A53" s="139"/>
      <c r="B53" s="54">
        <v>2</v>
      </c>
      <c r="C53" s="55" t="s">
        <v>2177</v>
      </c>
      <c r="D53" s="60">
        <v>36</v>
      </c>
      <c r="E53" s="103">
        <v>0</v>
      </c>
      <c r="F53" s="103">
        <v>0</v>
      </c>
      <c r="G53" s="103">
        <v>0</v>
      </c>
      <c r="H53" s="103">
        <v>0</v>
      </c>
      <c r="I53" s="103">
        <v>0</v>
      </c>
      <c r="J53" s="119">
        <v>0</v>
      </c>
      <c r="K53" s="103">
        <v>0</v>
      </c>
      <c r="L53" s="103">
        <v>0</v>
      </c>
      <c r="M53" s="103">
        <v>0</v>
      </c>
      <c r="N53" s="103">
        <v>0</v>
      </c>
      <c r="O53" s="103">
        <v>0</v>
      </c>
      <c r="P53" s="103">
        <v>0</v>
      </c>
      <c r="Q53" s="103">
        <v>0</v>
      </c>
      <c r="R53" s="103">
        <v>0</v>
      </c>
      <c r="S53" s="103">
        <v>0</v>
      </c>
      <c r="T53" s="103">
        <v>0</v>
      </c>
      <c r="U53" s="103">
        <v>0</v>
      </c>
      <c r="V53" s="103">
        <v>0</v>
      </c>
      <c r="W53" s="100"/>
      <c r="X53" s="102"/>
      <c r="Y53" s="102"/>
      <c r="Z53" s="100"/>
    </row>
    <row r="54" spans="1:26" ht="18" customHeight="1">
      <c r="A54" s="139"/>
      <c r="B54" s="54">
        <v>3</v>
      </c>
      <c r="C54" s="55" t="s">
        <v>1792</v>
      </c>
      <c r="D54" s="60">
        <v>37</v>
      </c>
      <c r="E54" s="103">
        <v>0</v>
      </c>
      <c r="F54" s="103">
        <v>0</v>
      </c>
      <c r="G54" s="103">
        <v>0</v>
      </c>
      <c r="H54" s="103">
        <v>0</v>
      </c>
      <c r="I54" s="103">
        <v>0</v>
      </c>
      <c r="J54" s="119">
        <v>0</v>
      </c>
      <c r="K54" s="103">
        <v>0</v>
      </c>
      <c r="L54" s="103">
        <v>0</v>
      </c>
      <c r="M54" s="103">
        <v>0</v>
      </c>
      <c r="N54" s="103">
        <v>0</v>
      </c>
      <c r="O54" s="103">
        <v>0</v>
      </c>
      <c r="P54" s="103">
        <v>0</v>
      </c>
      <c r="Q54" s="103">
        <v>0</v>
      </c>
      <c r="R54" s="103">
        <v>0</v>
      </c>
      <c r="S54" s="103">
        <v>0</v>
      </c>
      <c r="T54" s="103">
        <v>0</v>
      </c>
      <c r="U54" s="103">
        <v>0</v>
      </c>
      <c r="V54" s="103">
        <v>0</v>
      </c>
      <c r="W54" s="100"/>
      <c r="X54" s="102"/>
      <c r="Y54" s="102"/>
      <c r="Z54" s="100"/>
    </row>
    <row r="55" spans="1:26" ht="18" customHeight="1">
      <c r="A55" s="139"/>
      <c r="B55" s="54">
        <v>4</v>
      </c>
      <c r="C55" s="55" t="s">
        <v>1793</v>
      </c>
      <c r="D55" s="60">
        <v>38</v>
      </c>
      <c r="E55" s="103">
        <v>0</v>
      </c>
      <c r="F55" s="103">
        <v>0</v>
      </c>
      <c r="G55" s="103">
        <v>0</v>
      </c>
      <c r="H55" s="103">
        <v>0</v>
      </c>
      <c r="I55" s="103">
        <v>0</v>
      </c>
      <c r="J55" s="119">
        <v>0</v>
      </c>
      <c r="K55" s="103">
        <v>0</v>
      </c>
      <c r="L55" s="103">
        <v>0</v>
      </c>
      <c r="M55" s="103">
        <v>0</v>
      </c>
      <c r="N55" s="103">
        <v>0</v>
      </c>
      <c r="O55" s="103">
        <v>0</v>
      </c>
      <c r="P55" s="103">
        <v>0</v>
      </c>
      <c r="Q55" s="103">
        <v>0</v>
      </c>
      <c r="R55" s="103">
        <v>0</v>
      </c>
      <c r="S55" s="103">
        <v>0</v>
      </c>
      <c r="T55" s="103">
        <v>0</v>
      </c>
      <c r="U55" s="103">
        <v>0</v>
      </c>
      <c r="V55" s="103">
        <v>0</v>
      </c>
      <c r="W55" s="100"/>
      <c r="X55" s="102"/>
      <c r="Y55" s="102"/>
      <c r="Z55" s="100"/>
    </row>
    <row r="56" spans="1:26" ht="18" customHeight="1">
      <c r="A56" s="139"/>
      <c r="B56" s="54">
        <v>5</v>
      </c>
      <c r="C56" s="55" t="s">
        <v>60</v>
      </c>
      <c r="D56" s="60">
        <v>39</v>
      </c>
      <c r="E56" s="103">
        <v>0</v>
      </c>
      <c r="F56" s="103">
        <v>0</v>
      </c>
      <c r="G56" s="103">
        <v>0</v>
      </c>
      <c r="H56" s="103">
        <v>0</v>
      </c>
      <c r="I56" s="103">
        <v>0</v>
      </c>
      <c r="J56" s="119">
        <v>0</v>
      </c>
      <c r="K56" s="103">
        <v>0</v>
      </c>
      <c r="L56" s="103">
        <v>0</v>
      </c>
      <c r="M56" s="103">
        <v>0</v>
      </c>
      <c r="N56" s="103">
        <v>0</v>
      </c>
      <c r="O56" s="103">
        <v>0</v>
      </c>
      <c r="P56" s="103">
        <v>0</v>
      </c>
      <c r="Q56" s="103">
        <v>0</v>
      </c>
      <c r="R56" s="103">
        <v>0</v>
      </c>
      <c r="S56" s="103">
        <v>0</v>
      </c>
      <c r="T56" s="103">
        <v>0</v>
      </c>
      <c r="U56" s="103">
        <v>0</v>
      </c>
      <c r="V56" s="103">
        <v>0</v>
      </c>
      <c r="W56" s="100"/>
      <c r="X56" s="102"/>
      <c r="Y56" s="102"/>
      <c r="Z56" s="100"/>
    </row>
    <row r="57" spans="1:26" ht="18" customHeight="1">
      <c r="A57" s="139"/>
      <c r="B57" s="54">
        <v>6</v>
      </c>
      <c r="C57" s="55" t="s">
        <v>64</v>
      </c>
      <c r="D57" s="60">
        <v>40</v>
      </c>
      <c r="E57" s="103">
        <v>0</v>
      </c>
      <c r="F57" s="103">
        <v>0</v>
      </c>
      <c r="G57" s="103">
        <v>0</v>
      </c>
      <c r="H57" s="103">
        <v>0</v>
      </c>
      <c r="I57" s="103">
        <v>0</v>
      </c>
      <c r="J57" s="119">
        <v>0</v>
      </c>
      <c r="K57" s="103">
        <v>0</v>
      </c>
      <c r="L57" s="103">
        <v>0</v>
      </c>
      <c r="M57" s="103">
        <v>0</v>
      </c>
      <c r="N57" s="103">
        <v>0</v>
      </c>
      <c r="O57" s="103">
        <v>0</v>
      </c>
      <c r="P57" s="102"/>
      <c r="Q57" s="102"/>
      <c r="R57" s="102"/>
      <c r="S57" s="102"/>
      <c r="T57" s="102"/>
      <c r="U57" s="102"/>
      <c r="V57" s="102"/>
      <c r="W57" s="100"/>
      <c r="X57" s="102"/>
      <c r="Y57" s="102"/>
      <c r="Z57" s="100"/>
    </row>
    <row r="58" spans="1:26" s="85" customFormat="1" ht="28.5" customHeight="1">
      <c r="A58" s="134" t="s">
        <v>6</v>
      </c>
      <c r="B58" s="52"/>
      <c r="C58" s="53" t="s">
        <v>45</v>
      </c>
      <c r="D58" s="60">
        <v>41</v>
      </c>
      <c r="E58" s="98">
        <v>0</v>
      </c>
      <c r="F58" s="98">
        <v>0</v>
      </c>
      <c r="G58" s="98">
        <v>0</v>
      </c>
      <c r="H58" s="98">
        <v>0</v>
      </c>
      <c r="I58" s="98">
        <v>0</v>
      </c>
      <c r="J58" s="115"/>
      <c r="K58" s="98">
        <v>0</v>
      </c>
      <c r="L58" s="98">
        <v>0</v>
      </c>
      <c r="M58" s="98">
        <v>0</v>
      </c>
      <c r="N58" s="98">
        <v>0</v>
      </c>
      <c r="O58" s="98">
        <v>0</v>
      </c>
      <c r="P58" s="98">
        <v>0</v>
      </c>
      <c r="Q58" s="98">
        <v>0</v>
      </c>
      <c r="R58" s="98">
        <v>0</v>
      </c>
      <c r="S58" s="98">
        <v>0</v>
      </c>
      <c r="T58" s="98">
        <v>0</v>
      </c>
      <c r="U58" s="98">
        <v>0</v>
      </c>
      <c r="V58" s="98">
        <v>0</v>
      </c>
      <c r="W58" s="116">
        <v>0</v>
      </c>
      <c r="X58" s="116">
        <v>0</v>
      </c>
      <c r="Y58" s="116">
        <v>0</v>
      </c>
      <c r="Z58" s="116">
        <v>0</v>
      </c>
    </row>
    <row r="59" spans="1:26" ht="19.5" customHeight="1">
      <c r="A59" s="134"/>
      <c r="B59" s="54">
        <v>1</v>
      </c>
      <c r="C59" s="55" t="s">
        <v>2176</v>
      </c>
      <c r="D59" s="60">
        <v>42</v>
      </c>
      <c r="E59" s="99">
        <v>0</v>
      </c>
      <c r="F59" s="99">
        <v>0</v>
      </c>
      <c r="G59" s="99">
        <v>0</v>
      </c>
      <c r="H59" s="99">
        <v>0</v>
      </c>
      <c r="I59" s="99">
        <v>0</v>
      </c>
      <c r="J59" s="117"/>
      <c r="K59" s="99">
        <v>0</v>
      </c>
      <c r="L59" s="99">
        <v>0</v>
      </c>
      <c r="M59" s="99">
        <v>0</v>
      </c>
      <c r="N59" s="99">
        <v>0</v>
      </c>
      <c r="O59" s="99">
        <v>0</v>
      </c>
      <c r="P59" s="99">
        <v>0</v>
      </c>
      <c r="Q59" s="99">
        <v>0</v>
      </c>
      <c r="R59" s="99">
        <v>0</v>
      </c>
      <c r="S59" s="99">
        <v>0</v>
      </c>
      <c r="T59" s="99">
        <v>0</v>
      </c>
      <c r="U59" s="99">
        <v>0</v>
      </c>
      <c r="V59" s="99">
        <v>0</v>
      </c>
      <c r="W59" s="100"/>
      <c r="X59" s="102"/>
      <c r="Y59" s="102"/>
      <c r="Z59" s="100"/>
    </row>
    <row r="60" spans="1:26" ht="19.5" customHeight="1">
      <c r="A60" s="134"/>
      <c r="B60" s="54" t="s">
        <v>30</v>
      </c>
      <c r="C60" s="56" t="s">
        <v>57</v>
      </c>
      <c r="D60" s="60">
        <v>43</v>
      </c>
      <c r="E60" s="103">
        <v>0</v>
      </c>
      <c r="F60" s="103">
        <v>0</v>
      </c>
      <c r="G60" s="103">
        <v>0</v>
      </c>
      <c r="H60" s="103">
        <v>0</v>
      </c>
      <c r="I60" s="103">
        <v>0</v>
      </c>
      <c r="J60" s="118"/>
      <c r="K60" s="103">
        <v>0</v>
      </c>
      <c r="L60" s="103">
        <v>0</v>
      </c>
      <c r="M60" s="103">
        <v>0</v>
      </c>
      <c r="N60" s="103">
        <v>0</v>
      </c>
      <c r="O60" s="103">
        <v>0</v>
      </c>
      <c r="P60" s="103">
        <v>0</v>
      </c>
      <c r="Q60" s="103">
        <v>0</v>
      </c>
      <c r="R60" s="103">
        <v>0</v>
      </c>
      <c r="S60" s="103">
        <v>0</v>
      </c>
      <c r="T60" s="103">
        <v>0</v>
      </c>
      <c r="U60" s="103">
        <v>0</v>
      </c>
      <c r="V60" s="103">
        <v>0</v>
      </c>
      <c r="W60" s="100"/>
      <c r="X60" s="102"/>
      <c r="Y60" s="102"/>
      <c r="Z60" s="100"/>
    </row>
    <row r="61" spans="1:26" ht="19.5" customHeight="1">
      <c r="A61" s="134"/>
      <c r="B61" s="54" t="s">
        <v>31</v>
      </c>
      <c r="C61" s="56" t="s">
        <v>58</v>
      </c>
      <c r="D61" s="60">
        <v>44</v>
      </c>
      <c r="E61" s="103">
        <v>0</v>
      </c>
      <c r="F61" s="103">
        <v>0</v>
      </c>
      <c r="G61" s="103">
        <v>0</v>
      </c>
      <c r="H61" s="103">
        <v>0</v>
      </c>
      <c r="I61" s="103">
        <v>0</v>
      </c>
      <c r="J61" s="118"/>
      <c r="K61" s="103">
        <v>0</v>
      </c>
      <c r="L61" s="103">
        <v>0</v>
      </c>
      <c r="M61" s="103">
        <v>0</v>
      </c>
      <c r="N61" s="103">
        <v>0</v>
      </c>
      <c r="O61" s="103">
        <v>0</v>
      </c>
      <c r="P61" s="103">
        <v>0</v>
      </c>
      <c r="Q61" s="103">
        <v>0</v>
      </c>
      <c r="R61" s="103">
        <v>0</v>
      </c>
      <c r="S61" s="103">
        <v>0</v>
      </c>
      <c r="T61" s="103">
        <v>0</v>
      </c>
      <c r="U61" s="103">
        <v>0</v>
      </c>
      <c r="V61" s="103">
        <v>0</v>
      </c>
      <c r="W61" s="100"/>
      <c r="X61" s="102"/>
      <c r="Y61" s="102"/>
      <c r="Z61" s="100"/>
    </row>
    <row r="62" spans="1:26" ht="19.5" customHeight="1">
      <c r="A62" s="134"/>
      <c r="B62" s="54" t="s">
        <v>32</v>
      </c>
      <c r="C62" s="56" t="s">
        <v>59</v>
      </c>
      <c r="D62" s="60">
        <v>45</v>
      </c>
      <c r="E62" s="103">
        <v>0</v>
      </c>
      <c r="F62" s="103">
        <v>0</v>
      </c>
      <c r="G62" s="103">
        <v>0</v>
      </c>
      <c r="H62" s="103">
        <v>0</v>
      </c>
      <c r="I62" s="103">
        <v>0</v>
      </c>
      <c r="J62" s="118"/>
      <c r="K62" s="103">
        <v>0</v>
      </c>
      <c r="L62" s="103">
        <v>0</v>
      </c>
      <c r="M62" s="103">
        <v>0</v>
      </c>
      <c r="N62" s="103">
        <v>0</v>
      </c>
      <c r="O62" s="103">
        <v>0</v>
      </c>
      <c r="P62" s="103">
        <v>0</v>
      </c>
      <c r="Q62" s="103">
        <v>0</v>
      </c>
      <c r="R62" s="103">
        <v>0</v>
      </c>
      <c r="S62" s="103">
        <v>0</v>
      </c>
      <c r="T62" s="103">
        <v>0</v>
      </c>
      <c r="U62" s="103">
        <v>0</v>
      </c>
      <c r="V62" s="103">
        <v>0</v>
      </c>
      <c r="W62" s="100"/>
      <c r="X62" s="102"/>
      <c r="Y62" s="102"/>
      <c r="Z62" s="100"/>
    </row>
    <row r="63" spans="1:26" ht="19.5" customHeight="1">
      <c r="A63" s="134"/>
      <c r="B63" s="54">
        <v>2</v>
      </c>
      <c r="C63" s="55" t="s">
        <v>2177</v>
      </c>
      <c r="D63" s="60">
        <v>46</v>
      </c>
      <c r="E63" s="103">
        <v>0</v>
      </c>
      <c r="F63" s="103">
        <v>0</v>
      </c>
      <c r="G63" s="103">
        <v>0</v>
      </c>
      <c r="H63" s="103">
        <v>0</v>
      </c>
      <c r="I63" s="103">
        <v>0</v>
      </c>
      <c r="J63" s="119">
        <v>0</v>
      </c>
      <c r="K63" s="103">
        <v>0</v>
      </c>
      <c r="L63" s="103">
        <v>0</v>
      </c>
      <c r="M63" s="103">
        <v>0</v>
      </c>
      <c r="N63" s="103">
        <v>0</v>
      </c>
      <c r="O63" s="103">
        <v>0</v>
      </c>
      <c r="P63" s="103">
        <v>0</v>
      </c>
      <c r="Q63" s="103">
        <v>0</v>
      </c>
      <c r="R63" s="103">
        <v>0</v>
      </c>
      <c r="S63" s="103">
        <v>0</v>
      </c>
      <c r="T63" s="103">
        <v>0</v>
      </c>
      <c r="U63" s="103">
        <v>0</v>
      </c>
      <c r="V63" s="103">
        <v>0</v>
      </c>
      <c r="W63" s="100"/>
      <c r="X63" s="102"/>
      <c r="Y63" s="102"/>
      <c r="Z63" s="100"/>
    </row>
    <row r="64" spans="1:26" ht="19.5" customHeight="1">
      <c r="A64" s="134"/>
      <c r="B64" s="54">
        <v>3</v>
      </c>
      <c r="C64" s="55" t="s">
        <v>1792</v>
      </c>
      <c r="D64" s="60">
        <v>47</v>
      </c>
      <c r="E64" s="103">
        <v>0</v>
      </c>
      <c r="F64" s="103">
        <v>0</v>
      </c>
      <c r="G64" s="103">
        <v>0</v>
      </c>
      <c r="H64" s="103">
        <v>0</v>
      </c>
      <c r="I64" s="103">
        <v>0</v>
      </c>
      <c r="J64" s="119">
        <v>0</v>
      </c>
      <c r="K64" s="103">
        <v>0</v>
      </c>
      <c r="L64" s="103">
        <v>0</v>
      </c>
      <c r="M64" s="103">
        <v>0</v>
      </c>
      <c r="N64" s="103">
        <v>0</v>
      </c>
      <c r="O64" s="103">
        <v>0</v>
      </c>
      <c r="P64" s="103">
        <v>0</v>
      </c>
      <c r="Q64" s="103">
        <v>0</v>
      </c>
      <c r="R64" s="103">
        <v>0</v>
      </c>
      <c r="S64" s="103">
        <v>0</v>
      </c>
      <c r="T64" s="103">
        <v>0</v>
      </c>
      <c r="U64" s="103">
        <v>0</v>
      </c>
      <c r="V64" s="103">
        <v>0</v>
      </c>
      <c r="W64" s="100"/>
      <c r="X64" s="102"/>
      <c r="Y64" s="102"/>
      <c r="Z64" s="100"/>
    </row>
    <row r="65" spans="1:26" ht="19.5" customHeight="1">
      <c r="A65" s="134"/>
      <c r="B65" s="54">
        <v>4</v>
      </c>
      <c r="C65" s="55" t="s">
        <v>1793</v>
      </c>
      <c r="D65" s="60">
        <v>48</v>
      </c>
      <c r="E65" s="103">
        <v>0</v>
      </c>
      <c r="F65" s="103">
        <v>0</v>
      </c>
      <c r="G65" s="103">
        <v>0</v>
      </c>
      <c r="H65" s="103">
        <v>0</v>
      </c>
      <c r="I65" s="103">
        <v>0</v>
      </c>
      <c r="J65" s="119">
        <v>0</v>
      </c>
      <c r="K65" s="103">
        <v>0</v>
      </c>
      <c r="L65" s="103">
        <v>0</v>
      </c>
      <c r="M65" s="103">
        <v>0</v>
      </c>
      <c r="N65" s="103">
        <v>0</v>
      </c>
      <c r="O65" s="103">
        <v>0</v>
      </c>
      <c r="P65" s="103">
        <v>0</v>
      </c>
      <c r="Q65" s="103">
        <v>0</v>
      </c>
      <c r="R65" s="103">
        <v>0</v>
      </c>
      <c r="S65" s="103">
        <v>0</v>
      </c>
      <c r="T65" s="103">
        <v>0</v>
      </c>
      <c r="U65" s="103">
        <v>0</v>
      </c>
      <c r="V65" s="103">
        <v>0</v>
      </c>
      <c r="W65" s="100"/>
      <c r="X65" s="102"/>
      <c r="Y65" s="102"/>
      <c r="Z65" s="100"/>
    </row>
    <row r="66" spans="1:26" ht="19.5" customHeight="1">
      <c r="A66" s="134"/>
      <c r="B66" s="54">
        <v>5</v>
      </c>
      <c r="C66" s="55" t="s">
        <v>60</v>
      </c>
      <c r="D66" s="60">
        <v>49</v>
      </c>
      <c r="E66" s="103">
        <v>0</v>
      </c>
      <c r="F66" s="103">
        <v>0</v>
      </c>
      <c r="G66" s="103">
        <v>0</v>
      </c>
      <c r="H66" s="103">
        <v>0</v>
      </c>
      <c r="I66" s="103">
        <v>0</v>
      </c>
      <c r="J66" s="119">
        <v>0</v>
      </c>
      <c r="K66" s="103">
        <v>0</v>
      </c>
      <c r="L66" s="103">
        <v>0</v>
      </c>
      <c r="M66" s="103">
        <v>0</v>
      </c>
      <c r="N66" s="103">
        <v>0</v>
      </c>
      <c r="O66" s="103">
        <v>0</v>
      </c>
      <c r="P66" s="103">
        <v>0</v>
      </c>
      <c r="Q66" s="103">
        <v>0</v>
      </c>
      <c r="R66" s="103">
        <v>0</v>
      </c>
      <c r="S66" s="103">
        <v>0</v>
      </c>
      <c r="T66" s="103">
        <v>0</v>
      </c>
      <c r="U66" s="103">
        <v>0</v>
      </c>
      <c r="V66" s="103">
        <v>0</v>
      </c>
      <c r="W66" s="100"/>
      <c r="X66" s="102"/>
      <c r="Y66" s="102"/>
      <c r="Z66" s="100"/>
    </row>
    <row r="67" spans="1:26" ht="19.5" customHeight="1">
      <c r="A67" s="134"/>
      <c r="B67" s="54">
        <v>6</v>
      </c>
      <c r="C67" s="55" t="s">
        <v>64</v>
      </c>
      <c r="D67" s="60">
        <v>50</v>
      </c>
      <c r="E67" s="103">
        <v>0</v>
      </c>
      <c r="F67" s="103">
        <v>0</v>
      </c>
      <c r="G67" s="103">
        <v>0</v>
      </c>
      <c r="H67" s="103">
        <v>0</v>
      </c>
      <c r="I67" s="103">
        <v>0</v>
      </c>
      <c r="J67" s="119">
        <v>0</v>
      </c>
      <c r="K67" s="103">
        <v>0</v>
      </c>
      <c r="L67" s="103">
        <v>0</v>
      </c>
      <c r="M67" s="103">
        <v>0</v>
      </c>
      <c r="N67" s="103">
        <v>0</v>
      </c>
      <c r="O67" s="103">
        <v>0</v>
      </c>
      <c r="P67" s="102"/>
      <c r="Q67" s="102"/>
      <c r="R67" s="102"/>
      <c r="S67" s="102"/>
      <c r="T67" s="102"/>
      <c r="U67" s="102"/>
      <c r="V67" s="102"/>
      <c r="W67" s="100"/>
      <c r="X67" s="102"/>
      <c r="Y67" s="102"/>
      <c r="Z67" s="100"/>
    </row>
    <row r="68" spans="1:26" s="85" customFormat="1" ht="28.5" customHeight="1">
      <c r="A68" s="134" t="s">
        <v>7</v>
      </c>
      <c r="B68" s="52"/>
      <c r="C68" s="53" t="s">
        <v>44</v>
      </c>
      <c r="D68" s="60">
        <v>51</v>
      </c>
      <c r="E68" s="98">
        <v>0</v>
      </c>
      <c r="F68" s="98">
        <v>180</v>
      </c>
      <c r="G68" s="98">
        <v>180</v>
      </c>
      <c r="H68" s="98">
        <v>0</v>
      </c>
      <c r="I68" s="98">
        <v>0</v>
      </c>
      <c r="J68" s="115"/>
      <c r="K68" s="98">
        <v>0</v>
      </c>
      <c r="L68" s="98">
        <v>0</v>
      </c>
      <c r="M68" s="98">
        <v>0</v>
      </c>
      <c r="N68" s="98">
        <v>0</v>
      </c>
      <c r="O68" s="98">
        <v>180</v>
      </c>
      <c r="P68" s="98">
        <v>180</v>
      </c>
      <c r="Q68" s="98">
        <v>0</v>
      </c>
      <c r="R68" s="98">
        <v>0</v>
      </c>
      <c r="S68" s="98">
        <v>1</v>
      </c>
      <c r="T68" s="98">
        <v>1</v>
      </c>
      <c r="U68" s="98">
        <v>0</v>
      </c>
      <c r="V68" s="98">
        <v>0</v>
      </c>
      <c r="W68" s="116">
        <v>60</v>
      </c>
      <c r="X68" s="116">
        <v>19.2</v>
      </c>
      <c r="Y68" s="116">
        <v>19.2</v>
      </c>
      <c r="Z68" s="116">
        <v>0</v>
      </c>
    </row>
    <row r="69" spans="1:26" ht="19.5" customHeight="1">
      <c r="A69" s="134"/>
      <c r="B69" s="54">
        <v>1</v>
      </c>
      <c r="C69" s="55" t="s">
        <v>2176</v>
      </c>
      <c r="D69" s="60">
        <v>52</v>
      </c>
      <c r="E69" s="99">
        <v>0</v>
      </c>
      <c r="F69" s="99">
        <v>180</v>
      </c>
      <c r="G69" s="99">
        <v>180</v>
      </c>
      <c r="H69" s="99">
        <v>0</v>
      </c>
      <c r="I69" s="99">
        <v>0</v>
      </c>
      <c r="J69" s="117"/>
      <c r="K69" s="99">
        <v>0</v>
      </c>
      <c r="L69" s="99">
        <v>0</v>
      </c>
      <c r="M69" s="99">
        <v>0</v>
      </c>
      <c r="N69" s="99">
        <v>0</v>
      </c>
      <c r="O69" s="99">
        <v>180</v>
      </c>
      <c r="P69" s="99">
        <v>180</v>
      </c>
      <c r="Q69" s="99">
        <v>0</v>
      </c>
      <c r="R69" s="99">
        <v>0</v>
      </c>
      <c r="S69" s="99">
        <v>1</v>
      </c>
      <c r="T69" s="99">
        <v>1</v>
      </c>
      <c r="U69" s="99">
        <v>0</v>
      </c>
      <c r="V69" s="99">
        <v>0</v>
      </c>
      <c r="W69" s="100"/>
      <c r="X69" s="102"/>
      <c r="Y69" s="102"/>
      <c r="Z69" s="100"/>
    </row>
    <row r="70" spans="1:26" ht="19.5" customHeight="1">
      <c r="A70" s="134"/>
      <c r="B70" s="54" t="s">
        <v>30</v>
      </c>
      <c r="C70" s="56" t="s">
        <v>57</v>
      </c>
      <c r="D70" s="60">
        <v>53</v>
      </c>
      <c r="E70" s="103">
        <v>0</v>
      </c>
      <c r="F70" s="103">
        <v>0</v>
      </c>
      <c r="G70" s="103">
        <v>0</v>
      </c>
      <c r="H70" s="103">
        <v>0</v>
      </c>
      <c r="I70" s="103">
        <v>0</v>
      </c>
      <c r="J70" s="118"/>
      <c r="K70" s="103">
        <v>0</v>
      </c>
      <c r="L70" s="103">
        <v>0</v>
      </c>
      <c r="M70" s="103">
        <v>0</v>
      </c>
      <c r="N70" s="103">
        <v>0</v>
      </c>
      <c r="O70" s="103">
        <v>0</v>
      </c>
      <c r="P70" s="103">
        <v>0</v>
      </c>
      <c r="Q70" s="103">
        <v>0</v>
      </c>
      <c r="R70" s="103">
        <v>0</v>
      </c>
      <c r="S70" s="103">
        <v>0</v>
      </c>
      <c r="T70" s="103">
        <v>0</v>
      </c>
      <c r="U70" s="103">
        <v>0</v>
      </c>
      <c r="V70" s="103">
        <v>0</v>
      </c>
      <c r="W70" s="100"/>
      <c r="X70" s="102"/>
      <c r="Y70" s="102"/>
      <c r="Z70" s="100"/>
    </row>
    <row r="71" spans="1:26" ht="19.5" customHeight="1">
      <c r="A71" s="134"/>
      <c r="B71" s="54" t="s">
        <v>31</v>
      </c>
      <c r="C71" s="56" t="s">
        <v>58</v>
      </c>
      <c r="D71" s="60">
        <v>54</v>
      </c>
      <c r="E71" s="103">
        <v>0</v>
      </c>
      <c r="F71" s="103">
        <v>180</v>
      </c>
      <c r="G71" s="103">
        <v>180</v>
      </c>
      <c r="H71" s="103">
        <v>0</v>
      </c>
      <c r="I71" s="103">
        <v>0</v>
      </c>
      <c r="J71" s="118"/>
      <c r="K71" s="103">
        <v>0</v>
      </c>
      <c r="L71" s="103">
        <v>0</v>
      </c>
      <c r="M71" s="103">
        <v>0</v>
      </c>
      <c r="N71" s="103">
        <v>0</v>
      </c>
      <c r="O71" s="103">
        <v>180</v>
      </c>
      <c r="P71" s="103">
        <v>180</v>
      </c>
      <c r="Q71" s="103">
        <v>0</v>
      </c>
      <c r="R71" s="103">
        <v>0</v>
      </c>
      <c r="S71" s="103">
        <v>1</v>
      </c>
      <c r="T71" s="103">
        <v>1</v>
      </c>
      <c r="U71" s="103">
        <v>0</v>
      </c>
      <c r="V71" s="103">
        <v>0</v>
      </c>
      <c r="W71" s="100"/>
      <c r="X71" s="102"/>
      <c r="Y71" s="102"/>
      <c r="Z71" s="100"/>
    </row>
    <row r="72" spans="1:26" ht="19.5" customHeight="1">
      <c r="A72" s="134"/>
      <c r="B72" s="54" t="s">
        <v>32</v>
      </c>
      <c r="C72" s="56" t="s">
        <v>59</v>
      </c>
      <c r="D72" s="60">
        <v>55</v>
      </c>
      <c r="E72" s="103">
        <v>0</v>
      </c>
      <c r="F72" s="103">
        <v>0</v>
      </c>
      <c r="G72" s="103">
        <v>0</v>
      </c>
      <c r="H72" s="103">
        <v>0</v>
      </c>
      <c r="I72" s="103">
        <v>0</v>
      </c>
      <c r="J72" s="118"/>
      <c r="K72" s="103">
        <v>0</v>
      </c>
      <c r="L72" s="103">
        <v>0</v>
      </c>
      <c r="M72" s="103">
        <v>0</v>
      </c>
      <c r="N72" s="103">
        <v>0</v>
      </c>
      <c r="O72" s="103">
        <v>0</v>
      </c>
      <c r="P72" s="103">
        <v>0</v>
      </c>
      <c r="Q72" s="103">
        <v>0</v>
      </c>
      <c r="R72" s="103">
        <v>0</v>
      </c>
      <c r="S72" s="103">
        <v>0</v>
      </c>
      <c r="T72" s="103">
        <v>0</v>
      </c>
      <c r="U72" s="103">
        <v>0</v>
      </c>
      <c r="V72" s="103">
        <v>0</v>
      </c>
      <c r="W72" s="100"/>
      <c r="X72" s="102"/>
      <c r="Y72" s="102"/>
      <c r="Z72" s="100"/>
    </row>
    <row r="73" spans="1:26" ht="19.5" customHeight="1">
      <c r="A73" s="134"/>
      <c r="B73" s="54">
        <v>2</v>
      </c>
      <c r="C73" s="55" t="s">
        <v>2177</v>
      </c>
      <c r="D73" s="60">
        <v>56</v>
      </c>
      <c r="E73" s="103">
        <v>0</v>
      </c>
      <c r="F73" s="103">
        <v>0</v>
      </c>
      <c r="G73" s="103">
        <v>0</v>
      </c>
      <c r="H73" s="103">
        <v>0</v>
      </c>
      <c r="I73" s="103">
        <v>0</v>
      </c>
      <c r="J73" s="119">
        <v>0</v>
      </c>
      <c r="K73" s="103">
        <v>0</v>
      </c>
      <c r="L73" s="103">
        <v>0</v>
      </c>
      <c r="M73" s="103">
        <v>0</v>
      </c>
      <c r="N73" s="103">
        <v>0</v>
      </c>
      <c r="O73" s="103">
        <v>0</v>
      </c>
      <c r="P73" s="103">
        <v>0</v>
      </c>
      <c r="Q73" s="103">
        <v>0</v>
      </c>
      <c r="R73" s="103">
        <v>0</v>
      </c>
      <c r="S73" s="103">
        <v>0</v>
      </c>
      <c r="T73" s="103">
        <v>0</v>
      </c>
      <c r="U73" s="103">
        <v>0</v>
      </c>
      <c r="V73" s="103">
        <v>0</v>
      </c>
      <c r="W73" s="100"/>
      <c r="X73" s="102"/>
      <c r="Y73" s="102"/>
      <c r="Z73" s="100"/>
    </row>
    <row r="74" spans="1:26" ht="19.5" customHeight="1">
      <c r="A74" s="134"/>
      <c r="B74" s="54">
        <v>3</v>
      </c>
      <c r="C74" s="55" t="s">
        <v>1792</v>
      </c>
      <c r="D74" s="60">
        <v>57</v>
      </c>
      <c r="E74" s="103">
        <v>0</v>
      </c>
      <c r="F74" s="103">
        <v>0</v>
      </c>
      <c r="G74" s="103">
        <v>0</v>
      </c>
      <c r="H74" s="103">
        <v>0</v>
      </c>
      <c r="I74" s="103">
        <v>0</v>
      </c>
      <c r="J74" s="119">
        <v>0</v>
      </c>
      <c r="K74" s="103">
        <v>0</v>
      </c>
      <c r="L74" s="103">
        <v>0</v>
      </c>
      <c r="M74" s="103">
        <v>0</v>
      </c>
      <c r="N74" s="103">
        <v>0</v>
      </c>
      <c r="O74" s="103">
        <v>0</v>
      </c>
      <c r="P74" s="103">
        <v>0</v>
      </c>
      <c r="Q74" s="103">
        <v>0</v>
      </c>
      <c r="R74" s="103">
        <v>0</v>
      </c>
      <c r="S74" s="103">
        <v>0</v>
      </c>
      <c r="T74" s="103">
        <v>0</v>
      </c>
      <c r="U74" s="103">
        <v>0</v>
      </c>
      <c r="V74" s="103">
        <v>0</v>
      </c>
      <c r="W74" s="100"/>
      <c r="X74" s="102"/>
      <c r="Y74" s="102"/>
      <c r="Z74" s="100"/>
    </row>
    <row r="75" spans="1:26" ht="19.5" customHeight="1">
      <c r="A75" s="134"/>
      <c r="B75" s="54">
        <v>4</v>
      </c>
      <c r="C75" s="55" t="s">
        <v>1793</v>
      </c>
      <c r="D75" s="60">
        <v>58</v>
      </c>
      <c r="E75" s="103">
        <v>0</v>
      </c>
      <c r="F75" s="103">
        <v>0</v>
      </c>
      <c r="G75" s="103">
        <v>0</v>
      </c>
      <c r="H75" s="103">
        <v>0</v>
      </c>
      <c r="I75" s="103">
        <v>0</v>
      </c>
      <c r="J75" s="119">
        <v>0</v>
      </c>
      <c r="K75" s="103">
        <v>0</v>
      </c>
      <c r="L75" s="103">
        <v>0</v>
      </c>
      <c r="M75" s="103">
        <v>0</v>
      </c>
      <c r="N75" s="103">
        <v>0</v>
      </c>
      <c r="O75" s="103">
        <v>0</v>
      </c>
      <c r="P75" s="103">
        <v>0</v>
      </c>
      <c r="Q75" s="103">
        <v>0</v>
      </c>
      <c r="R75" s="103">
        <v>0</v>
      </c>
      <c r="S75" s="103">
        <v>0</v>
      </c>
      <c r="T75" s="103">
        <v>0</v>
      </c>
      <c r="U75" s="103">
        <v>0</v>
      </c>
      <c r="V75" s="103">
        <v>0</v>
      </c>
      <c r="W75" s="100"/>
      <c r="X75" s="102"/>
      <c r="Y75" s="102"/>
      <c r="Z75" s="100"/>
    </row>
    <row r="76" spans="1:26" ht="19.5" customHeight="1">
      <c r="A76" s="134"/>
      <c r="B76" s="54">
        <v>5</v>
      </c>
      <c r="C76" s="55" t="s">
        <v>60</v>
      </c>
      <c r="D76" s="60">
        <v>59</v>
      </c>
      <c r="E76" s="103">
        <v>0</v>
      </c>
      <c r="F76" s="103">
        <v>0</v>
      </c>
      <c r="G76" s="103">
        <v>0</v>
      </c>
      <c r="H76" s="103">
        <v>0</v>
      </c>
      <c r="I76" s="103">
        <v>0</v>
      </c>
      <c r="J76" s="119">
        <v>0</v>
      </c>
      <c r="K76" s="103">
        <v>0</v>
      </c>
      <c r="L76" s="103">
        <v>0</v>
      </c>
      <c r="M76" s="103">
        <v>0</v>
      </c>
      <c r="N76" s="103">
        <v>0</v>
      </c>
      <c r="O76" s="103">
        <v>0</v>
      </c>
      <c r="P76" s="103">
        <v>0</v>
      </c>
      <c r="Q76" s="103">
        <v>0</v>
      </c>
      <c r="R76" s="103">
        <v>0</v>
      </c>
      <c r="S76" s="103">
        <v>0</v>
      </c>
      <c r="T76" s="103">
        <v>0</v>
      </c>
      <c r="U76" s="103">
        <v>0</v>
      </c>
      <c r="V76" s="103">
        <v>0</v>
      </c>
      <c r="W76" s="100"/>
      <c r="X76" s="102"/>
      <c r="Y76" s="102"/>
      <c r="Z76" s="100"/>
    </row>
    <row r="77" spans="1:26" ht="19.5" customHeight="1">
      <c r="A77" s="134"/>
      <c r="B77" s="54">
        <v>6</v>
      </c>
      <c r="C77" s="55" t="s">
        <v>64</v>
      </c>
      <c r="D77" s="60">
        <v>60</v>
      </c>
      <c r="E77" s="103">
        <v>0</v>
      </c>
      <c r="F77" s="103">
        <v>0</v>
      </c>
      <c r="G77" s="103">
        <v>0</v>
      </c>
      <c r="H77" s="103">
        <v>0</v>
      </c>
      <c r="I77" s="103">
        <v>0</v>
      </c>
      <c r="J77" s="119">
        <v>0</v>
      </c>
      <c r="K77" s="103">
        <v>0</v>
      </c>
      <c r="L77" s="103">
        <v>0</v>
      </c>
      <c r="M77" s="103">
        <v>0.8999999999999999</v>
      </c>
      <c r="N77" s="103">
        <v>0</v>
      </c>
      <c r="O77" s="103">
        <v>0.8999999999999999</v>
      </c>
      <c r="P77" s="102"/>
      <c r="Q77" s="102"/>
      <c r="R77" s="102"/>
      <c r="S77" s="102"/>
      <c r="T77" s="102"/>
      <c r="U77" s="102"/>
      <c r="V77" s="102"/>
      <c r="W77" s="100"/>
      <c r="X77" s="102"/>
      <c r="Y77" s="102"/>
      <c r="Z77" s="100"/>
    </row>
    <row r="78" spans="1:26" s="85" customFormat="1" ht="39.75" customHeight="1">
      <c r="A78" s="134" t="s">
        <v>2</v>
      </c>
      <c r="B78" s="52"/>
      <c r="C78" s="53" t="s">
        <v>2189</v>
      </c>
      <c r="D78" s="60">
        <v>61</v>
      </c>
      <c r="E78" s="98">
        <v>0</v>
      </c>
      <c r="F78" s="98">
        <v>0</v>
      </c>
      <c r="G78" s="98">
        <v>0</v>
      </c>
      <c r="H78" s="98">
        <v>0</v>
      </c>
      <c r="I78" s="98">
        <v>0</v>
      </c>
      <c r="J78" s="115"/>
      <c r="K78" s="98">
        <v>0</v>
      </c>
      <c r="L78" s="98">
        <v>0</v>
      </c>
      <c r="M78" s="98">
        <v>0</v>
      </c>
      <c r="N78" s="98">
        <v>0</v>
      </c>
      <c r="O78" s="98">
        <v>0</v>
      </c>
      <c r="P78" s="98">
        <v>0</v>
      </c>
      <c r="Q78" s="98">
        <v>0</v>
      </c>
      <c r="R78" s="98">
        <v>0</v>
      </c>
      <c r="S78" s="98">
        <v>0</v>
      </c>
      <c r="T78" s="98">
        <v>0</v>
      </c>
      <c r="U78" s="98">
        <v>0</v>
      </c>
      <c r="V78" s="98">
        <v>0</v>
      </c>
      <c r="W78" s="116">
        <v>0</v>
      </c>
      <c r="X78" s="116">
        <v>0</v>
      </c>
      <c r="Y78" s="116">
        <v>0</v>
      </c>
      <c r="Z78" s="116">
        <v>0</v>
      </c>
    </row>
    <row r="79" spans="1:26" ht="19.5" customHeight="1">
      <c r="A79" s="134"/>
      <c r="B79" s="54">
        <v>1</v>
      </c>
      <c r="C79" s="55" t="s">
        <v>2176</v>
      </c>
      <c r="D79" s="60">
        <v>62</v>
      </c>
      <c r="E79" s="99">
        <v>0</v>
      </c>
      <c r="F79" s="99">
        <v>0</v>
      </c>
      <c r="G79" s="99">
        <v>0</v>
      </c>
      <c r="H79" s="99">
        <v>0</v>
      </c>
      <c r="I79" s="99">
        <v>0</v>
      </c>
      <c r="J79" s="117"/>
      <c r="K79" s="99">
        <v>0</v>
      </c>
      <c r="L79" s="99">
        <v>0</v>
      </c>
      <c r="M79" s="99">
        <v>0</v>
      </c>
      <c r="N79" s="99">
        <v>0</v>
      </c>
      <c r="O79" s="99">
        <v>0</v>
      </c>
      <c r="P79" s="99">
        <v>0</v>
      </c>
      <c r="Q79" s="99">
        <v>0</v>
      </c>
      <c r="R79" s="99">
        <v>0</v>
      </c>
      <c r="S79" s="99">
        <v>0</v>
      </c>
      <c r="T79" s="99">
        <v>0</v>
      </c>
      <c r="U79" s="99">
        <v>0</v>
      </c>
      <c r="V79" s="99">
        <v>0</v>
      </c>
      <c r="W79" s="100"/>
      <c r="X79" s="102"/>
      <c r="Y79" s="102"/>
      <c r="Z79" s="100"/>
    </row>
    <row r="80" spans="1:26" ht="19.5" customHeight="1">
      <c r="A80" s="134"/>
      <c r="B80" s="54" t="s">
        <v>30</v>
      </c>
      <c r="C80" s="56" t="s">
        <v>57</v>
      </c>
      <c r="D80" s="60">
        <v>63</v>
      </c>
      <c r="E80" s="103">
        <v>0</v>
      </c>
      <c r="F80" s="103">
        <v>0</v>
      </c>
      <c r="G80" s="103">
        <v>0</v>
      </c>
      <c r="H80" s="103">
        <v>0</v>
      </c>
      <c r="I80" s="103">
        <v>0</v>
      </c>
      <c r="J80" s="118"/>
      <c r="K80" s="103">
        <v>0</v>
      </c>
      <c r="L80" s="103">
        <v>0</v>
      </c>
      <c r="M80" s="103">
        <v>0</v>
      </c>
      <c r="N80" s="103">
        <v>0</v>
      </c>
      <c r="O80" s="103">
        <v>0</v>
      </c>
      <c r="P80" s="103">
        <v>0</v>
      </c>
      <c r="Q80" s="103">
        <v>0</v>
      </c>
      <c r="R80" s="103">
        <v>0</v>
      </c>
      <c r="S80" s="103">
        <v>0</v>
      </c>
      <c r="T80" s="103">
        <v>0</v>
      </c>
      <c r="U80" s="103">
        <v>0</v>
      </c>
      <c r="V80" s="103">
        <v>0</v>
      </c>
      <c r="W80" s="100"/>
      <c r="X80" s="102"/>
      <c r="Y80" s="102"/>
      <c r="Z80" s="100"/>
    </row>
    <row r="81" spans="1:26" ht="19.5" customHeight="1">
      <c r="A81" s="134"/>
      <c r="B81" s="54" t="s">
        <v>31</v>
      </c>
      <c r="C81" s="56" t="s">
        <v>58</v>
      </c>
      <c r="D81" s="60">
        <v>64</v>
      </c>
      <c r="E81" s="103">
        <v>0</v>
      </c>
      <c r="F81" s="103">
        <v>0</v>
      </c>
      <c r="G81" s="103">
        <v>0</v>
      </c>
      <c r="H81" s="103">
        <v>0</v>
      </c>
      <c r="I81" s="103">
        <v>0</v>
      </c>
      <c r="J81" s="118"/>
      <c r="K81" s="103">
        <v>0</v>
      </c>
      <c r="L81" s="103">
        <v>0</v>
      </c>
      <c r="M81" s="103">
        <v>0</v>
      </c>
      <c r="N81" s="103">
        <v>0</v>
      </c>
      <c r="O81" s="103">
        <v>0</v>
      </c>
      <c r="P81" s="103">
        <v>0</v>
      </c>
      <c r="Q81" s="103">
        <v>0</v>
      </c>
      <c r="R81" s="103">
        <v>0</v>
      </c>
      <c r="S81" s="103">
        <v>0</v>
      </c>
      <c r="T81" s="103">
        <v>0</v>
      </c>
      <c r="U81" s="103">
        <v>0</v>
      </c>
      <c r="V81" s="103">
        <v>0</v>
      </c>
      <c r="W81" s="100"/>
      <c r="X81" s="102"/>
      <c r="Y81" s="102"/>
      <c r="Z81" s="100"/>
    </row>
    <row r="82" spans="1:26" ht="19.5" customHeight="1">
      <c r="A82" s="134"/>
      <c r="B82" s="54" t="s">
        <v>32</v>
      </c>
      <c r="C82" s="56" t="s">
        <v>59</v>
      </c>
      <c r="D82" s="60">
        <v>65</v>
      </c>
      <c r="E82" s="103">
        <v>0</v>
      </c>
      <c r="F82" s="103">
        <v>0</v>
      </c>
      <c r="G82" s="103">
        <v>0</v>
      </c>
      <c r="H82" s="103">
        <v>0</v>
      </c>
      <c r="I82" s="103">
        <v>0</v>
      </c>
      <c r="J82" s="118"/>
      <c r="K82" s="103">
        <v>0</v>
      </c>
      <c r="L82" s="103">
        <v>0</v>
      </c>
      <c r="M82" s="103">
        <v>0</v>
      </c>
      <c r="N82" s="103">
        <v>0</v>
      </c>
      <c r="O82" s="103">
        <v>0</v>
      </c>
      <c r="P82" s="103">
        <v>0</v>
      </c>
      <c r="Q82" s="103">
        <v>0</v>
      </c>
      <c r="R82" s="103">
        <v>0</v>
      </c>
      <c r="S82" s="103">
        <v>0</v>
      </c>
      <c r="T82" s="103">
        <v>0</v>
      </c>
      <c r="U82" s="103">
        <v>0</v>
      </c>
      <c r="V82" s="103">
        <v>0</v>
      </c>
      <c r="W82" s="100"/>
      <c r="X82" s="102"/>
      <c r="Y82" s="102"/>
      <c r="Z82" s="100"/>
    </row>
    <row r="83" spans="1:26" ht="19.5" customHeight="1">
      <c r="A83" s="134"/>
      <c r="B83" s="54">
        <v>2</v>
      </c>
      <c r="C83" s="55" t="s">
        <v>2177</v>
      </c>
      <c r="D83" s="60">
        <v>66</v>
      </c>
      <c r="E83" s="103">
        <v>0</v>
      </c>
      <c r="F83" s="103">
        <v>0</v>
      </c>
      <c r="G83" s="103">
        <v>0</v>
      </c>
      <c r="H83" s="103">
        <v>0</v>
      </c>
      <c r="I83" s="103">
        <v>0</v>
      </c>
      <c r="J83" s="119">
        <v>0</v>
      </c>
      <c r="K83" s="103">
        <v>0</v>
      </c>
      <c r="L83" s="103">
        <v>0</v>
      </c>
      <c r="M83" s="103">
        <v>0</v>
      </c>
      <c r="N83" s="103">
        <v>0</v>
      </c>
      <c r="O83" s="103">
        <v>0</v>
      </c>
      <c r="P83" s="103">
        <v>0</v>
      </c>
      <c r="Q83" s="103">
        <v>0</v>
      </c>
      <c r="R83" s="103">
        <v>0</v>
      </c>
      <c r="S83" s="103">
        <v>0</v>
      </c>
      <c r="T83" s="103">
        <v>0</v>
      </c>
      <c r="U83" s="103">
        <v>0</v>
      </c>
      <c r="V83" s="103">
        <v>0</v>
      </c>
      <c r="W83" s="100"/>
      <c r="X83" s="102"/>
      <c r="Y83" s="102"/>
      <c r="Z83" s="100"/>
    </row>
    <row r="84" spans="1:26" ht="19.5" customHeight="1">
      <c r="A84" s="134"/>
      <c r="B84" s="54">
        <v>3</v>
      </c>
      <c r="C84" s="55" t="s">
        <v>1792</v>
      </c>
      <c r="D84" s="60">
        <v>67</v>
      </c>
      <c r="E84" s="103">
        <v>0</v>
      </c>
      <c r="F84" s="103">
        <v>0</v>
      </c>
      <c r="G84" s="103">
        <v>0</v>
      </c>
      <c r="H84" s="103">
        <v>0</v>
      </c>
      <c r="I84" s="103">
        <v>0</v>
      </c>
      <c r="J84" s="119">
        <v>0</v>
      </c>
      <c r="K84" s="103">
        <v>0</v>
      </c>
      <c r="L84" s="103">
        <v>0</v>
      </c>
      <c r="M84" s="103">
        <v>0</v>
      </c>
      <c r="N84" s="103">
        <v>0</v>
      </c>
      <c r="O84" s="103">
        <v>0</v>
      </c>
      <c r="P84" s="103">
        <v>0</v>
      </c>
      <c r="Q84" s="103">
        <v>0</v>
      </c>
      <c r="R84" s="103">
        <v>0</v>
      </c>
      <c r="S84" s="103">
        <v>0</v>
      </c>
      <c r="T84" s="103">
        <v>0</v>
      </c>
      <c r="U84" s="103">
        <v>0</v>
      </c>
      <c r="V84" s="103">
        <v>0</v>
      </c>
      <c r="W84" s="100"/>
      <c r="X84" s="102"/>
      <c r="Y84" s="102"/>
      <c r="Z84" s="100"/>
    </row>
    <row r="85" spans="1:26" ht="19.5" customHeight="1">
      <c r="A85" s="134"/>
      <c r="B85" s="54">
        <v>4</v>
      </c>
      <c r="C85" s="55" t="s">
        <v>1793</v>
      </c>
      <c r="D85" s="60">
        <v>68</v>
      </c>
      <c r="E85" s="103">
        <v>0</v>
      </c>
      <c r="F85" s="103">
        <v>0</v>
      </c>
      <c r="G85" s="103">
        <v>0</v>
      </c>
      <c r="H85" s="103">
        <v>0</v>
      </c>
      <c r="I85" s="103">
        <v>0</v>
      </c>
      <c r="J85" s="119">
        <v>0</v>
      </c>
      <c r="K85" s="103">
        <v>0</v>
      </c>
      <c r="L85" s="103">
        <v>0</v>
      </c>
      <c r="M85" s="103">
        <v>0</v>
      </c>
      <c r="N85" s="103">
        <v>0</v>
      </c>
      <c r="O85" s="103">
        <v>0</v>
      </c>
      <c r="P85" s="103">
        <v>0</v>
      </c>
      <c r="Q85" s="103">
        <v>0</v>
      </c>
      <c r="R85" s="103">
        <v>0</v>
      </c>
      <c r="S85" s="103">
        <v>0</v>
      </c>
      <c r="T85" s="103">
        <v>0</v>
      </c>
      <c r="U85" s="103">
        <v>0</v>
      </c>
      <c r="V85" s="103">
        <v>0</v>
      </c>
      <c r="W85" s="100"/>
      <c r="X85" s="102"/>
      <c r="Y85" s="102"/>
      <c r="Z85" s="100"/>
    </row>
    <row r="86" spans="1:26" ht="19.5" customHeight="1">
      <c r="A86" s="134"/>
      <c r="B86" s="54">
        <v>5</v>
      </c>
      <c r="C86" s="55" t="s">
        <v>60</v>
      </c>
      <c r="D86" s="60">
        <v>69</v>
      </c>
      <c r="E86" s="103">
        <v>0</v>
      </c>
      <c r="F86" s="103">
        <v>0</v>
      </c>
      <c r="G86" s="103">
        <v>0</v>
      </c>
      <c r="H86" s="103">
        <v>0</v>
      </c>
      <c r="I86" s="103">
        <v>0</v>
      </c>
      <c r="J86" s="119">
        <v>0</v>
      </c>
      <c r="K86" s="103">
        <v>0</v>
      </c>
      <c r="L86" s="103">
        <v>0</v>
      </c>
      <c r="M86" s="103">
        <v>0</v>
      </c>
      <c r="N86" s="103">
        <v>0</v>
      </c>
      <c r="O86" s="103">
        <v>0</v>
      </c>
      <c r="P86" s="103">
        <v>0</v>
      </c>
      <c r="Q86" s="103">
        <v>0</v>
      </c>
      <c r="R86" s="103">
        <v>0</v>
      </c>
      <c r="S86" s="103">
        <v>0</v>
      </c>
      <c r="T86" s="103">
        <v>0</v>
      </c>
      <c r="U86" s="103">
        <v>0</v>
      </c>
      <c r="V86" s="103">
        <v>0</v>
      </c>
      <c r="W86" s="100"/>
      <c r="X86" s="102"/>
      <c r="Y86" s="102"/>
      <c r="Z86" s="100"/>
    </row>
    <row r="87" spans="1:26" ht="19.5" customHeight="1">
      <c r="A87" s="134"/>
      <c r="B87" s="54">
        <v>6</v>
      </c>
      <c r="C87" s="55" t="s">
        <v>64</v>
      </c>
      <c r="D87" s="60">
        <v>70</v>
      </c>
      <c r="E87" s="103">
        <v>0</v>
      </c>
      <c r="F87" s="103">
        <v>0</v>
      </c>
      <c r="G87" s="103">
        <v>0</v>
      </c>
      <c r="H87" s="103">
        <v>0</v>
      </c>
      <c r="I87" s="103">
        <v>0</v>
      </c>
      <c r="J87" s="119">
        <v>0</v>
      </c>
      <c r="K87" s="103">
        <v>0</v>
      </c>
      <c r="L87" s="103">
        <v>0</v>
      </c>
      <c r="M87" s="103">
        <v>0</v>
      </c>
      <c r="N87" s="103">
        <v>0</v>
      </c>
      <c r="O87" s="103">
        <v>0</v>
      </c>
      <c r="P87" s="102"/>
      <c r="Q87" s="102"/>
      <c r="R87" s="102"/>
      <c r="S87" s="102"/>
      <c r="T87" s="102"/>
      <c r="U87" s="102"/>
      <c r="V87" s="102"/>
      <c r="W87" s="100"/>
      <c r="X87" s="102"/>
      <c r="Y87" s="102"/>
      <c r="Z87" s="100"/>
    </row>
    <row r="88" spans="1:26" s="85" customFormat="1" ht="45.75" customHeight="1">
      <c r="A88" s="134" t="s">
        <v>4</v>
      </c>
      <c r="B88" s="52"/>
      <c r="C88" s="58" t="s">
        <v>2190</v>
      </c>
      <c r="D88" s="60">
        <v>71</v>
      </c>
      <c r="E88" s="98">
        <v>0</v>
      </c>
      <c r="F88" s="98">
        <v>0</v>
      </c>
      <c r="G88" s="98">
        <v>0</v>
      </c>
      <c r="H88" s="98">
        <v>0</v>
      </c>
      <c r="I88" s="98">
        <v>0</v>
      </c>
      <c r="J88" s="115"/>
      <c r="K88" s="98">
        <v>0</v>
      </c>
      <c r="L88" s="98">
        <v>0</v>
      </c>
      <c r="M88" s="98">
        <v>0</v>
      </c>
      <c r="N88" s="98">
        <v>0</v>
      </c>
      <c r="O88" s="98">
        <v>0</v>
      </c>
      <c r="P88" s="98">
        <v>0</v>
      </c>
      <c r="Q88" s="98">
        <v>0</v>
      </c>
      <c r="R88" s="98">
        <v>0</v>
      </c>
      <c r="S88" s="98">
        <v>0</v>
      </c>
      <c r="T88" s="98">
        <v>0</v>
      </c>
      <c r="U88" s="98">
        <v>0</v>
      </c>
      <c r="V88" s="98">
        <v>0</v>
      </c>
      <c r="W88" s="116">
        <v>0</v>
      </c>
      <c r="X88" s="116">
        <v>0</v>
      </c>
      <c r="Y88" s="116">
        <v>0</v>
      </c>
      <c r="Z88" s="116">
        <v>0</v>
      </c>
    </row>
    <row r="89" spans="1:26" ht="17.25" customHeight="1">
      <c r="A89" s="134"/>
      <c r="B89" s="54">
        <v>1</v>
      </c>
      <c r="C89" s="55" t="s">
        <v>2176</v>
      </c>
      <c r="D89" s="60">
        <v>72</v>
      </c>
      <c r="E89" s="99">
        <v>0</v>
      </c>
      <c r="F89" s="99">
        <v>0</v>
      </c>
      <c r="G89" s="99">
        <v>0</v>
      </c>
      <c r="H89" s="99">
        <v>0</v>
      </c>
      <c r="I89" s="99">
        <v>0</v>
      </c>
      <c r="J89" s="117"/>
      <c r="K89" s="99">
        <v>0</v>
      </c>
      <c r="L89" s="99">
        <v>0</v>
      </c>
      <c r="M89" s="99">
        <v>0</v>
      </c>
      <c r="N89" s="99">
        <v>0</v>
      </c>
      <c r="O89" s="99">
        <v>0</v>
      </c>
      <c r="P89" s="99">
        <v>0</v>
      </c>
      <c r="Q89" s="99">
        <v>0</v>
      </c>
      <c r="R89" s="99">
        <v>0</v>
      </c>
      <c r="S89" s="99">
        <v>0</v>
      </c>
      <c r="T89" s="99">
        <v>0</v>
      </c>
      <c r="U89" s="99">
        <v>0</v>
      </c>
      <c r="V89" s="99">
        <v>0</v>
      </c>
      <c r="W89" s="100"/>
      <c r="X89" s="102"/>
      <c r="Y89" s="102"/>
      <c r="Z89" s="100"/>
    </row>
    <row r="90" spans="1:26" ht="17.25" customHeight="1">
      <c r="A90" s="134"/>
      <c r="B90" s="54" t="s">
        <v>30</v>
      </c>
      <c r="C90" s="56" t="s">
        <v>57</v>
      </c>
      <c r="D90" s="60">
        <v>73</v>
      </c>
      <c r="E90" s="103">
        <v>0</v>
      </c>
      <c r="F90" s="103">
        <v>0</v>
      </c>
      <c r="G90" s="103">
        <v>0</v>
      </c>
      <c r="H90" s="103">
        <v>0</v>
      </c>
      <c r="I90" s="103">
        <v>0</v>
      </c>
      <c r="J90" s="118"/>
      <c r="K90" s="103">
        <v>0</v>
      </c>
      <c r="L90" s="103">
        <v>0</v>
      </c>
      <c r="M90" s="103">
        <v>0</v>
      </c>
      <c r="N90" s="103">
        <v>0</v>
      </c>
      <c r="O90" s="103">
        <v>0</v>
      </c>
      <c r="P90" s="103">
        <v>0</v>
      </c>
      <c r="Q90" s="103">
        <v>0</v>
      </c>
      <c r="R90" s="103">
        <v>0</v>
      </c>
      <c r="S90" s="103">
        <v>0</v>
      </c>
      <c r="T90" s="103">
        <v>0</v>
      </c>
      <c r="U90" s="103">
        <v>0</v>
      </c>
      <c r="V90" s="103">
        <v>0</v>
      </c>
      <c r="W90" s="100"/>
      <c r="X90" s="102"/>
      <c r="Y90" s="102"/>
      <c r="Z90" s="100"/>
    </row>
    <row r="91" spans="1:26" ht="17.25" customHeight="1">
      <c r="A91" s="134"/>
      <c r="B91" s="54" t="s">
        <v>31</v>
      </c>
      <c r="C91" s="56" t="s">
        <v>58</v>
      </c>
      <c r="D91" s="60">
        <v>74</v>
      </c>
      <c r="E91" s="103">
        <v>0</v>
      </c>
      <c r="F91" s="103">
        <v>0</v>
      </c>
      <c r="G91" s="103">
        <v>0</v>
      </c>
      <c r="H91" s="103">
        <v>0</v>
      </c>
      <c r="I91" s="103">
        <v>0</v>
      </c>
      <c r="J91" s="118"/>
      <c r="K91" s="103">
        <v>0</v>
      </c>
      <c r="L91" s="103">
        <v>0</v>
      </c>
      <c r="M91" s="103">
        <v>0</v>
      </c>
      <c r="N91" s="103">
        <v>0</v>
      </c>
      <c r="O91" s="103">
        <v>0</v>
      </c>
      <c r="P91" s="103">
        <v>0</v>
      </c>
      <c r="Q91" s="103">
        <v>0</v>
      </c>
      <c r="R91" s="103">
        <v>0</v>
      </c>
      <c r="S91" s="103">
        <v>0</v>
      </c>
      <c r="T91" s="103">
        <v>0</v>
      </c>
      <c r="U91" s="103">
        <v>0</v>
      </c>
      <c r="V91" s="103">
        <v>0</v>
      </c>
      <c r="W91" s="100"/>
      <c r="X91" s="102"/>
      <c r="Y91" s="102"/>
      <c r="Z91" s="100"/>
    </row>
    <row r="92" spans="1:26" ht="17.25" customHeight="1">
      <c r="A92" s="134"/>
      <c r="B92" s="54" t="s">
        <v>32</v>
      </c>
      <c r="C92" s="56" t="s">
        <v>59</v>
      </c>
      <c r="D92" s="60">
        <v>75</v>
      </c>
      <c r="E92" s="103">
        <v>0</v>
      </c>
      <c r="F92" s="103">
        <v>0</v>
      </c>
      <c r="G92" s="103">
        <v>0</v>
      </c>
      <c r="H92" s="103">
        <v>0</v>
      </c>
      <c r="I92" s="103">
        <v>0</v>
      </c>
      <c r="J92" s="118"/>
      <c r="K92" s="103">
        <v>0</v>
      </c>
      <c r="L92" s="103">
        <v>0</v>
      </c>
      <c r="M92" s="103">
        <v>0</v>
      </c>
      <c r="N92" s="103">
        <v>0</v>
      </c>
      <c r="O92" s="103">
        <v>0</v>
      </c>
      <c r="P92" s="103">
        <v>0</v>
      </c>
      <c r="Q92" s="103">
        <v>0</v>
      </c>
      <c r="R92" s="103">
        <v>0</v>
      </c>
      <c r="S92" s="103">
        <v>0</v>
      </c>
      <c r="T92" s="103">
        <v>0</v>
      </c>
      <c r="U92" s="103">
        <v>0</v>
      </c>
      <c r="V92" s="103">
        <v>0</v>
      </c>
      <c r="W92" s="100"/>
      <c r="X92" s="102"/>
      <c r="Y92" s="102"/>
      <c r="Z92" s="100"/>
    </row>
    <row r="93" spans="1:26" ht="17.25" customHeight="1">
      <c r="A93" s="134"/>
      <c r="B93" s="54">
        <v>2</v>
      </c>
      <c r="C93" s="55" t="s">
        <v>2177</v>
      </c>
      <c r="D93" s="60">
        <v>76</v>
      </c>
      <c r="E93" s="103">
        <v>0</v>
      </c>
      <c r="F93" s="103">
        <v>0</v>
      </c>
      <c r="G93" s="103">
        <v>0</v>
      </c>
      <c r="H93" s="103">
        <v>0</v>
      </c>
      <c r="I93" s="103">
        <v>0</v>
      </c>
      <c r="J93" s="119">
        <v>0</v>
      </c>
      <c r="K93" s="103">
        <v>0</v>
      </c>
      <c r="L93" s="103">
        <v>0</v>
      </c>
      <c r="M93" s="103">
        <v>0</v>
      </c>
      <c r="N93" s="103">
        <v>0</v>
      </c>
      <c r="O93" s="103">
        <v>0</v>
      </c>
      <c r="P93" s="103">
        <v>0</v>
      </c>
      <c r="Q93" s="103">
        <v>0</v>
      </c>
      <c r="R93" s="103">
        <v>0</v>
      </c>
      <c r="S93" s="103">
        <v>0</v>
      </c>
      <c r="T93" s="103">
        <v>0</v>
      </c>
      <c r="U93" s="103">
        <v>0</v>
      </c>
      <c r="V93" s="103">
        <v>0</v>
      </c>
      <c r="W93" s="100"/>
      <c r="X93" s="102"/>
      <c r="Y93" s="102"/>
      <c r="Z93" s="100"/>
    </row>
    <row r="94" spans="1:26" ht="17.25" customHeight="1">
      <c r="A94" s="134"/>
      <c r="B94" s="54">
        <v>3</v>
      </c>
      <c r="C94" s="55" t="s">
        <v>1792</v>
      </c>
      <c r="D94" s="60">
        <v>77</v>
      </c>
      <c r="E94" s="103">
        <v>0</v>
      </c>
      <c r="F94" s="103">
        <v>0</v>
      </c>
      <c r="G94" s="103">
        <v>0</v>
      </c>
      <c r="H94" s="103">
        <v>0</v>
      </c>
      <c r="I94" s="103">
        <v>0</v>
      </c>
      <c r="J94" s="119">
        <v>0</v>
      </c>
      <c r="K94" s="103">
        <v>0</v>
      </c>
      <c r="L94" s="103">
        <v>0</v>
      </c>
      <c r="M94" s="103">
        <v>0</v>
      </c>
      <c r="N94" s="103">
        <v>0</v>
      </c>
      <c r="O94" s="103">
        <v>0</v>
      </c>
      <c r="P94" s="103">
        <v>0</v>
      </c>
      <c r="Q94" s="103">
        <v>0</v>
      </c>
      <c r="R94" s="103">
        <v>0</v>
      </c>
      <c r="S94" s="103">
        <v>0</v>
      </c>
      <c r="T94" s="103">
        <v>0</v>
      </c>
      <c r="U94" s="103">
        <v>0</v>
      </c>
      <c r="V94" s="103">
        <v>0</v>
      </c>
      <c r="W94" s="100"/>
      <c r="X94" s="102"/>
      <c r="Y94" s="102"/>
      <c r="Z94" s="100"/>
    </row>
    <row r="95" spans="1:26" ht="17.25" customHeight="1">
      <c r="A95" s="134"/>
      <c r="B95" s="54">
        <v>4</v>
      </c>
      <c r="C95" s="55" t="s">
        <v>1793</v>
      </c>
      <c r="D95" s="60">
        <v>78</v>
      </c>
      <c r="E95" s="103">
        <v>0</v>
      </c>
      <c r="F95" s="103">
        <v>0</v>
      </c>
      <c r="G95" s="103">
        <v>0</v>
      </c>
      <c r="H95" s="103">
        <v>0</v>
      </c>
      <c r="I95" s="103">
        <v>0</v>
      </c>
      <c r="J95" s="119">
        <v>0</v>
      </c>
      <c r="K95" s="103">
        <v>0</v>
      </c>
      <c r="L95" s="103">
        <v>0</v>
      </c>
      <c r="M95" s="103">
        <v>0</v>
      </c>
      <c r="N95" s="103">
        <v>0</v>
      </c>
      <c r="O95" s="103">
        <v>0</v>
      </c>
      <c r="P95" s="103">
        <v>0</v>
      </c>
      <c r="Q95" s="103">
        <v>0</v>
      </c>
      <c r="R95" s="103">
        <v>0</v>
      </c>
      <c r="S95" s="103">
        <v>0</v>
      </c>
      <c r="T95" s="103">
        <v>0</v>
      </c>
      <c r="U95" s="103">
        <v>0</v>
      </c>
      <c r="V95" s="103">
        <v>0</v>
      </c>
      <c r="W95" s="100"/>
      <c r="X95" s="102"/>
      <c r="Y95" s="102"/>
      <c r="Z95" s="100"/>
    </row>
    <row r="96" spans="1:26" ht="17.25" customHeight="1">
      <c r="A96" s="134"/>
      <c r="B96" s="54">
        <v>5</v>
      </c>
      <c r="C96" s="55" t="s">
        <v>60</v>
      </c>
      <c r="D96" s="60">
        <v>79</v>
      </c>
      <c r="E96" s="103">
        <v>0</v>
      </c>
      <c r="F96" s="103">
        <v>0</v>
      </c>
      <c r="G96" s="103">
        <v>0</v>
      </c>
      <c r="H96" s="103">
        <v>0</v>
      </c>
      <c r="I96" s="103">
        <v>0</v>
      </c>
      <c r="J96" s="119">
        <v>0</v>
      </c>
      <c r="K96" s="103">
        <v>0</v>
      </c>
      <c r="L96" s="103">
        <v>0</v>
      </c>
      <c r="M96" s="103">
        <v>0</v>
      </c>
      <c r="N96" s="103">
        <v>0</v>
      </c>
      <c r="O96" s="103">
        <v>0</v>
      </c>
      <c r="P96" s="103">
        <v>0</v>
      </c>
      <c r="Q96" s="103">
        <v>0</v>
      </c>
      <c r="R96" s="103">
        <v>0</v>
      </c>
      <c r="S96" s="103">
        <v>0</v>
      </c>
      <c r="T96" s="103">
        <v>0</v>
      </c>
      <c r="U96" s="103">
        <v>0</v>
      </c>
      <c r="V96" s="103">
        <v>0</v>
      </c>
      <c r="W96" s="100"/>
      <c r="X96" s="102"/>
      <c r="Y96" s="102"/>
      <c r="Z96" s="100"/>
    </row>
    <row r="97" spans="1:26" ht="17.25" customHeight="1">
      <c r="A97" s="134"/>
      <c r="B97" s="54">
        <v>6</v>
      </c>
      <c r="C97" s="55" t="s">
        <v>64</v>
      </c>
      <c r="D97" s="60">
        <v>80</v>
      </c>
      <c r="E97" s="103">
        <v>0</v>
      </c>
      <c r="F97" s="103">
        <v>0</v>
      </c>
      <c r="G97" s="103">
        <v>0</v>
      </c>
      <c r="H97" s="103">
        <v>0</v>
      </c>
      <c r="I97" s="103">
        <v>0</v>
      </c>
      <c r="J97" s="119">
        <v>0</v>
      </c>
      <c r="K97" s="103">
        <v>0</v>
      </c>
      <c r="L97" s="103">
        <v>0</v>
      </c>
      <c r="M97" s="103">
        <v>0</v>
      </c>
      <c r="N97" s="103">
        <v>0</v>
      </c>
      <c r="O97" s="103">
        <v>0</v>
      </c>
      <c r="P97" s="102"/>
      <c r="Q97" s="102"/>
      <c r="R97" s="102"/>
      <c r="S97" s="102"/>
      <c r="T97" s="102"/>
      <c r="U97" s="102"/>
      <c r="V97" s="102"/>
      <c r="W97" s="100"/>
      <c r="X97" s="102"/>
      <c r="Y97" s="102"/>
      <c r="Z97" s="100"/>
    </row>
    <row r="98" spans="1:26" s="85" customFormat="1" ht="28.5" customHeight="1">
      <c r="A98" s="134" t="s">
        <v>5</v>
      </c>
      <c r="B98" s="52"/>
      <c r="C98" s="53" t="s">
        <v>62</v>
      </c>
      <c r="D98" s="60">
        <v>81</v>
      </c>
      <c r="E98" s="98">
        <v>0</v>
      </c>
      <c r="F98" s="98">
        <v>0</v>
      </c>
      <c r="G98" s="98">
        <v>0</v>
      </c>
      <c r="H98" s="98">
        <v>0</v>
      </c>
      <c r="I98" s="98">
        <v>0</v>
      </c>
      <c r="J98" s="115"/>
      <c r="K98" s="98">
        <v>0</v>
      </c>
      <c r="L98" s="98">
        <v>0</v>
      </c>
      <c r="M98" s="98">
        <v>0</v>
      </c>
      <c r="N98" s="98">
        <v>0</v>
      </c>
      <c r="O98" s="98">
        <v>0</v>
      </c>
      <c r="P98" s="98">
        <v>0</v>
      </c>
      <c r="Q98" s="98">
        <v>0</v>
      </c>
      <c r="R98" s="98">
        <v>0</v>
      </c>
      <c r="S98" s="98">
        <v>0</v>
      </c>
      <c r="T98" s="98">
        <v>0</v>
      </c>
      <c r="U98" s="98">
        <v>0</v>
      </c>
      <c r="V98" s="98">
        <v>0</v>
      </c>
      <c r="W98" s="116">
        <v>0</v>
      </c>
      <c r="X98" s="116">
        <v>0</v>
      </c>
      <c r="Y98" s="116">
        <v>0</v>
      </c>
      <c r="Z98" s="116">
        <v>0</v>
      </c>
    </row>
    <row r="99" spans="1:26" ht="17.25" customHeight="1">
      <c r="A99" s="134"/>
      <c r="B99" s="54">
        <v>1</v>
      </c>
      <c r="C99" s="55" t="s">
        <v>2176</v>
      </c>
      <c r="D99" s="60">
        <v>82</v>
      </c>
      <c r="E99" s="99">
        <v>0</v>
      </c>
      <c r="F99" s="99">
        <v>0</v>
      </c>
      <c r="G99" s="99">
        <v>0</v>
      </c>
      <c r="H99" s="99">
        <v>0</v>
      </c>
      <c r="I99" s="99">
        <v>0</v>
      </c>
      <c r="J99" s="117"/>
      <c r="K99" s="99">
        <v>0</v>
      </c>
      <c r="L99" s="99">
        <v>0</v>
      </c>
      <c r="M99" s="99">
        <v>0</v>
      </c>
      <c r="N99" s="99">
        <v>0</v>
      </c>
      <c r="O99" s="99">
        <v>0</v>
      </c>
      <c r="P99" s="99">
        <v>0</v>
      </c>
      <c r="Q99" s="99">
        <v>0</v>
      </c>
      <c r="R99" s="99">
        <v>0</v>
      </c>
      <c r="S99" s="99">
        <v>0</v>
      </c>
      <c r="T99" s="99">
        <v>0</v>
      </c>
      <c r="U99" s="99">
        <v>0</v>
      </c>
      <c r="V99" s="99">
        <v>0</v>
      </c>
      <c r="W99" s="100"/>
      <c r="X99" s="102"/>
      <c r="Y99" s="102"/>
      <c r="Z99" s="100"/>
    </row>
    <row r="100" spans="1:26" ht="17.25" customHeight="1">
      <c r="A100" s="134"/>
      <c r="B100" s="54" t="s">
        <v>30</v>
      </c>
      <c r="C100" s="56" t="s">
        <v>57</v>
      </c>
      <c r="D100" s="60">
        <v>83</v>
      </c>
      <c r="E100" s="103">
        <v>0</v>
      </c>
      <c r="F100" s="103">
        <v>0</v>
      </c>
      <c r="G100" s="103">
        <v>0</v>
      </c>
      <c r="H100" s="103">
        <v>0</v>
      </c>
      <c r="I100" s="103">
        <v>0</v>
      </c>
      <c r="J100" s="118"/>
      <c r="K100" s="103">
        <v>0</v>
      </c>
      <c r="L100" s="103">
        <v>0</v>
      </c>
      <c r="M100" s="103">
        <v>0</v>
      </c>
      <c r="N100" s="103">
        <v>0</v>
      </c>
      <c r="O100" s="103">
        <v>0</v>
      </c>
      <c r="P100" s="103">
        <v>0</v>
      </c>
      <c r="Q100" s="103">
        <v>0</v>
      </c>
      <c r="R100" s="103">
        <v>0</v>
      </c>
      <c r="S100" s="103">
        <v>0</v>
      </c>
      <c r="T100" s="103">
        <v>0</v>
      </c>
      <c r="U100" s="103">
        <v>0</v>
      </c>
      <c r="V100" s="103">
        <v>0</v>
      </c>
      <c r="W100" s="100"/>
      <c r="X100" s="102"/>
      <c r="Y100" s="102"/>
      <c r="Z100" s="100"/>
    </row>
    <row r="101" spans="1:26" ht="17.25" customHeight="1">
      <c r="A101" s="134"/>
      <c r="B101" s="54" t="s">
        <v>31</v>
      </c>
      <c r="C101" s="56" t="s">
        <v>58</v>
      </c>
      <c r="D101" s="60">
        <v>84</v>
      </c>
      <c r="E101" s="103">
        <v>0</v>
      </c>
      <c r="F101" s="103">
        <v>0</v>
      </c>
      <c r="G101" s="103">
        <v>0</v>
      </c>
      <c r="H101" s="103">
        <v>0</v>
      </c>
      <c r="I101" s="103">
        <v>0</v>
      </c>
      <c r="J101" s="118"/>
      <c r="K101" s="103">
        <v>0</v>
      </c>
      <c r="L101" s="103">
        <v>0</v>
      </c>
      <c r="M101" s="103">
        <v>0</v>
      </c>
      <c r="N101" s="103">
        <v>0</v>
      </c>
      <c r="O101" s="103">
        <v>0</v>
      </c>
      <c r="P101" s="103">
        <v>0</v>
      </c>
      <c r="Q101" s="103">
        <v>0</v>
      </c>
      <c r="R101" s="103">
        <v>0</v>
      </c>
      <c r="S101" s="103">
        <v>0</v>
      </c>
      <c r="T101" s="103">
        <v>0</v>
      </c>
      <c r="U101" s="103">
        <v>0</v>
      </c>
      <c r="V101" s="103">
        <v>0</v>
      </c>
      <c r="W101" s="100"/>
      <c r="X101" s="102"/>
      <c r="Y101" s="102"/>
      <c r="Z101" s="100"/>
    </row>
    <row r="102" spans="1:26" ht="17.25" customHeight="1">
      <c r="A102" s="134"/>
      <c r="B102" s="54" t="s">
        <v>32</v>
      </c>
      <c r="C102" s="56" t="s">
        <v>59</v>
      </c>
      <c r="D102" s="60">
        <v>85</v>
      </c>
      <c r="E102" s="103">
        <v>0</v>
      </c>
      <c r="F102" s="103">
        <v>0</v>
      </c>
      <c r="G102" s="103">
        <v>0</v>
      </c>
      <c r="H102" s="103">
        <v>0</v>
      </c>
      <c r="I102" s="103">
        <v>0</v>
      </c>
      <c r="J102" s="118"/>
      <c r="K102" s="103">
        <v>0</v>
      </c>
      <c r="L102" s="103">
        <v>0</v>
      </c>
      <c r="M102" s="103">
        <v>0</v>
      </c>
      <c r="N102" s="103">
        <v>0</v>
      </c>
      <c r="O102" s="103">
        <v>0</v>
      </c>
      <c r="P102" s="103">
        <v>0</v>
      </c>
      <c r="Q102" s="103">
        <v>0</v>
      </c>
      <c r="R102" s="103">
        <v>0</v>
      </c>
      <c r="S102" s="103">
        <v>0</v>
      </c>
      <c r="T102" s="103">
        <v>0</v>
      </c>
      <c r="U102" s="103">
        <v>0</v>
      </c>
      <c r="V102" s="103">
        <v>0</v>
      </c>
      <c r="W102" s="100"/>
      <c r="X102" s="102"/>
      <c r="Y102" s="102"/>
      <c r="Z102" s="100"/>
    </row>
    <row r="103" spans="1:26" ht="17.25" customHeight="1">
      <c r="A103" s="134"/>
      <c r="B103" s="54">
        <v>2</v>
      </c>
      <c r="C103" s="55" t="s">
        <v>2177</v>
      </c>
      <c r="D103" s="60">
        <v>86</v>
      </c>
      <c r="E103" s="103">
        <v>0</v>
      </c>
      <c r="F103" s="103">
        <v>0</v>
      </c>
      <c r="G103" s="103">
        <v>0</v>
      </c>
      <c r="H103" s="103">
        <v>0</v>
      </c>
      <c r="I103" s="103">
        <v>0</v>
      </c>
      <c r="J103" s="119">
        <v>0</v>
      </c>
      <c r="K103" s="103">
        <v>0</v>
      </c>
      <c r="L103" s="103">
        <v>0</v>
      </c>
      <c r="M103" s="103">
        <v>0</v>
      </c>
      <c r="N103" s="103">
        <v>0</v>
      </c>
      <c r="O103" s="103">
        <v>0</v>
      </c>
      <c r="P103" s="103">
        <v>0</v>
      </c>
      <c r="Q103" s="103">
        <v>0</v>
      </c>
      <c r="R103" s="103">
        <v>0</v>
      </c>
      <c r="S103" s="103">
        <v>0</v>
      </c>
      <c r="T103" s="103">
        <v>0</v>
      </c>
      <c r="U103" s="103">
        <v>0</v>
      </c>
      <c r="V103" s="103">
        <v>0</v>
      </c>
      <c r="W103" s="100"/>
      <c r="X103" s="102"/>
      <c r="Y103" s="102"/>
      <c r="Z103" s="100"/>
    </row>
    <row r="104" spans="1:26" ht="17.25" customHeight="1">
      <c r="A104" s="134"/>
      <c r="B104" s="54">
        <v>3</v>
      </c>
      <c r="C104" s="55" t="s">
        <v>1792</v>
      </c>
      <c r="D104" s="60">
        <v>87</v>
      </c>
      <c r="E104" s="103">
        <v>0</v>
      </c>
      <c r="F104" s="103">
        <v>0</v>
      </c>
      <c r="G104" s="103">
        <v>0</v>
      </c>
      <c r="H104" s="103">
        <v>0</v>
      </c>
      <c r="I104" s="103">
        <v>0</v>
      </c>
      <c r="J104" s="119">
        <v>0</v>
      </c>
      <c r="K104" s="103">
        <v>0</v>
      </c>
      <c r="L104" s="103">
        <v>0</v>
      </c>
      <c r="M104" s="103">
        <v>0</v>
      </c>
      <c r="N104" s="103">
        <v>0</v>
      </c>
      <c r="O104" s="103">
        <v>0</v>
      </c>
      <c r="P104" s="103">
        <v>0</v>
      </c>
      <c r="Q104" s="103">
        <v>0</v>
      </c>
      <c r="R104" s="103">
        <v>0</v>
      </c>
      <c r="S104" s="103">
        <v>0</v>
      </c>
      <c r="T104" s="103">
        <v>0</v>
      </c>
      <c r="U104" s="103">
        <v>0</v>
      </c>
      <c r="V104" s="103">
        <v>0</v>
      </c>
      <c r="W104" s="100"/>
      <c r="X104" s="102"/>
      <c r="Y104" s="102"/>
      <c r="Z104" s="100"/>
    </row>
    <row r="105" spans="1:26" ht="17.25" customHeight="1">
      <c r="A105" s="134"/>
      <c r="B105" s="54">
        <v>4</v>
      </c>
      <c r="C105" s="55" t="s">
        <v>1793</v>
      </c>
      <c r="D105" s="60">
        <v>88</v>
      </c>
      <c r="E105" s="103">
        <v>0</v>
      </c>
      <c r="F105" s="103">
        <v>0</v>
      </c>
      <c r="G105" s="103">
        <v>0</v>
      </c>
      <c r="H105" s="103">
        <v>0</v>
      </c>
      <c r="I105" s="103">
        <v>0</v>
      </c>
      <c r="J105" s="119">
        <v>0</v>
      </c>
      <c r="K105" s="103">
        <v>0</v>
      </c>
      <c r="L105" s="103">
        <v>0</v>
      </c>
      <c r="M105" s="103">
        <v>0</v>
      </c>
      <c r="N105" s="103">
        <v>0</v>
      </c>
      <c r="O105" s="103">
        <v>0</v>
      </c>
      <c r="P105" s="103">
        <v>0</v>
      </c>
      <c r="Q105" s="103">
        <v>0</v>
      </c>
      <c r="R105" s="103">
        <v>0</v>
      </c>
      <c r="S105" s="103">
        <v>0</v>
      </c>
      <c r="T105" s="103">
        <v>0</v>
      </c>
      <c r="U105" s="103">
        <v>0</v>
      </c>
      <c r="V105" s="103">
        <v>0</v>
      </c>
      <c r="W105" s="100"/>
      <c r="X105" s="102"/>
      <c r="Y105" s="102"/>
      <c r="Z105" s="100"/>
    </row>
    <row r="106" spans="1:26" ht="17.25" customHeight="1">
      <c r="A106" s="134"/>
      <c r="B106" s="54">
        <v>5</v>
      </c>
      <c r="C106" s="55" t="s">
        <v>60</v>
      </c>
      <c r="D106" s="60">
        <v>89</v>
      </c>
      <c r="E106" s="103">
        <v>0</v>
      </c>
      <c r="F106" s="103">
        <v>0</v>
      </c>
      <c r="G106" s="103">
        <v>0</v>
      </c>
      <c r="H106" s="103">
        <v>0</v>
      </c>
      <c r="I106" s="103">
        <v>0</v>
      </c>
      <c r="J106" s="119">
        <v>0</v>
      </c>
      <c r="K106" s="103">
        <v>0</v>
      </c>
      <c r="L106" s="103">
        <v>0</v>
      </c>
      <c r="M106" s="103">
        <v>0</v>
      </c>
      <c r="N106" s="103">
        <v>0</v>
      </c>
      <c r="O106" s="103">
        <v>0</v>
      </c>
      <c r="P106" s="103">
        <v>0</v>
      </c>
      <c r="Q106" s="103">
        <v>0</v>
      </c>
      <c r="R106" s="103">
        <v>0</v>
      </c>
      <c r="S106" s="103">
        <v>0</v>
      </c>
      <c r="T106" s="103">
        <v>0</v>
      </c>
      <c r="U106" s="103">
        <v>0</v>
      </c>
      <c r="V106" s="103">
        <v>0</v>
      </c>
      <c r="W106" s="100"/>
      <c r="X106" s="102"/>
      <c r="Y106" s="102"/>
      <c r="Z106" s="100"/>
    </row>
    <row r="107" spans="1:26" ht="17.25" customHeight="1">
      <c r="A107" s="134"/>
      <c r="B107" s="54">
        <v>6</v>
      </c>
      <c r="C107" s="55" t="s">
        <v>64</v>
      </c>
      <c r="D107" s="60">
        <v>90</v>
      </c>
      <c r="E107" s="103">
        <v>0</v>
      </c>
      <c r="F107" s="103">
        <v>0</v>
      </c>
      <c r="G107" s="103">
        <v>0</v>
      </c>
      <c r="H107" s="103">
        <v>0</v>
      </c>
      <c r="I107" s="103">
        <v>0</v>
      </c>
      <c r="J107" s="119">
        <v>0</v>
      </c>
      <c r="K107" s="103">
        <v>0</v>
      </c>
      <c r="L107" s="103">
        <v>0</v>
      </c>
      <c r="M107" s="103">
        <v>0</v>
      </c>
      <c r="N107" s="103">
        <v>0</v>
      </c>
      <c r="O107" s="103">
        <v>0</v>
      </c>
      <c r="P107" s="102"/>
      <c r="Q107" s="102"/>
      <c r="R107" s="102"/>
      <c r="S107" s="102"/>
      <c r="T107" s="102"/>
      <c r="U107" s="102"/>
      <c r="V107" s="102"/>
      <c r="W107" s="100"/>
      <c r="X107" s="102"/>
      <c r="Y107" s="102"/>
      <c r="Z107" s="100"/>
    </row>
    <row r="108" spans="1:26" s="85" customFormat="1" ht="42" customHeight="1">
      <c r="A108" s="134" t="s">
        <v>8</v>
      </c>
      <c r="B108" s="52"/>
      <c r="C108" s="58" t="s">
        <v>2191</v>
      </c>
      <c r="D108" s="60">
        <v>91</v>
      </c>
      <c r="E108" s="98">
        <v>273.12573009</v>
      </c>
      <c r="F108" s="98">
        <v>174.87</v>
      </c>
      <c r="G108" s="98">
        <v>174.87</v>
      </c>
      <c r="H108" s="98">
        <v>3.99313076</v>
      </c>
      <c r="I108" s="98">
        <v>3.99313076</v>
      </c>
      <c r="J108" s="115"/>
      <c r="K108" s="98">
        <v>0</v>
      </c>
      <c r="L108" s="98">
        <v>0</v>
      </c>
      <c r="M108" s="98">
        <v>0</v>
      </c>
      <c r="N108" s="98">
        <v>0</v>
      </c>
      <c r="O108" s="98">
        <v>444.00259933</v>
      </c>
      <c r="P108" s="98">
        <v>444.00259932999995</v>
      </c>
      <c r="Q108" s="98">
        <v>0</v>
      </c>
      <c r="R108" s="98">
        <v>0</v>
      </c>
      <c r="S108" s="98">
        <v>4</v>
      </c>
      <c r="T108" s="98">
        <v>4</v>
      </c>
      <c r="U108" s="98">
        <v>0</v>
      </c>
      <c r="V108" s="98">
        <v>0</v>
      </c>
      <c r="W108" s="116">
        <v>95</v>
      </c>
      <c r="X108" s="116">
        <v>15</v>
      </c>
      <c r="Y108" s="116">
        <v>15</v>
      </c>
      <c r="Z108" s="116">
        <v>0</v>
      </c>
    </row>
    <row r="109" spans="1:26" ht="17.25" customHeight="1">
      <c r="A109" s="134"/>
      <c r="B109" s="54">
        <v>1</v>
      </c>
      <c r="C109" s="55" t="s">
        <v>2176</v>
      </c>
      <c r="D109" s="60">
        <v>92</v>
      </c>
      <c r="E109" s="99">
        <v>273.12573009</v>
      </c>
      <c r="F109" s="99">
        <v>174.87</v>
      </c>
      <c r="G109" s="99">
        <v>174.87</v>
      </c>
      <c r="H109" s="99">
        <v>3.99313076</v>
      </c>
      <c r="I109" s="99">
        <v>3.99313076</v>
      </c>
      <c r="J109" s="117"/>
      <c r="K109" s="99">
        <v>0</v>
      </c>
      <c r="L109" s="99">
        <v>0</v>
      </c>
      <c r="M109" s="99">
        <v>0</v>
      </c>
      <c r="N109" s="99">
        <v>0</v>
      </c>
      <c r="O109" s="99">
        <v>444.00259933</v>
      </c>
      <c r="P109" s="99">
        <v>444.00259932999995</v>
      </c>
      <c r="Q109" s="99">
        <v>0</v>
      </c>
      <c r="R109" s="99">
        <v>0</v>
      </c>
      <c r="S109" s="99">
        <v>4</v>
      </c>
      <c r="T109" s="99">
        <v>4</v>
      </c>
      <c r="U109" s="99">
        <v>0</v>
      </c>
      <c r="V109" s="99">
        <v>0</v>
      </c>
      <c r="W109" s="100"/>
      <c r="X109" s="102"/>
      <c r="Y109" s="102"/>
      <c r="Z109" s="100"/>
    </row>
    <row r="110" spans="1:26" ht="17.25" customHeight="1">
      <c r="A110" s="134"/>
      <c r="B110" s="54" t="s">
        <v>30</v>
      </c>
      <c r="C110" s="56" t="s">
        <v>57</v>
      </c>
      <c r="D110" s="60">
        <v>93</v>
      </c>
      <c r="E110" s="103">
        <v>0</v>
      </c>
      <c r="F110" s="103">
        <v>0</v>
      </c>
      <c r="G110" s="103">
        <v>0</v>
      </c>
      <c r="H110" s="103">
        <v>0</v>
      </c>
      <c r="I110" s="103">
        <v>0</v>
      </c>
      <c r="J110" s="118"/>
      <c r="K110" s="103">
        <v>0</v>
      </c>
      <c r="L110" s="103">
        <v>0</v>
      </c>
      <c r="M110" s="103">
        <v>0</v>
      </c>
      <c r="N110" s="103">
        <v>0</v>
      </c>
      <c r="O110" s="103">
        <v>0</v>
      </c>
      <c r="P110" s="103">
        <v>0</v>
      </c>
      <c r="Q110" s="103">
        <v>0</v>
      </c>
      <c r="R110" s="103">
        <v>0</v>
      </c>
      <c r="S110" s="103">
        <v>0</v>
      </c>
      <c r="T110" s="103">
        <v>0</v>
      </c>
      <c r="U110" s="103">
        <v>0</v>
      </c>
      <c r="V110" s="103">
        <v>0</v>
      </c>
      <c r="W110" s="100"/>
      <c r="X110" s="102"/>
      <c r="Y110" s="102"/>
      <c r="Z110" s="100"/>
    </row>
    <row r="111" spans="1:26" ht="17.25" customHeight="1">
      <c r="A111" s="134"/>
      <c r="B111" s="54" t="s">
        <v>31</v>
      </c>
      <c r="C111" s="56" t="s">
        <v>58</v>
      </c>
      <c r="D111" s="60">
        <v>94</v>
      </c>
      <c r="E111" s="103">
        <v>17.49304575</v>
      </c>
      <c r="F111" s="103">
        <v>0</v>
      </c>
      <c r="G111" s="103">
        <v>0</v>
      </c>
      <c r="H111" s="103">
        <v>0.4396317</v>
      </c>
      <c r="I111" s="103">
        <v>0.4396317</v>
      </c>
      <c r="J111" s="118"/>
      <c r="K111" s="103">
        <v>0</v>
      </c>
      <c r="L111" s="103">
        <v>0</v>
      </c>
      <c r="M111" s="103">
        <v>0</v>
      </c>
      <c r="N111" s="103">
        <v>0</v>
      </c>
      <c r="O111" s="103">
        <v>17.05341405</v>
      </c>
      <c r="P111" s="103">
        <v>17.05341405</v>
      </c>
      <c r="Q111" s="103">
        <v>0</v>
      </c>
      <c r="R111" s="103">
        <v>0</v>
      </c>
      <c r="S111" s="103">
        <v>1</v>
      </c>
      <c r="T111" s="103">
        <v>1</v>
      </c>
      <c r="U111" s="103">
        <v>0</v>
      </c>
      <c r="V111" s="103">
        <v>0</v>
      </c>
      <c r="W111" s="100"/>
      <c r="X111" s="102"/>
      <c r="Y111" s="102"/>
      <c r="Z111" s="100"/>
    </row>
    <row r="112" spans="1:26" ht="17.25" customHeight="1">
      <c r="A112" s="134"/>
      <c r="B112" s="54" t="s">
        <v>32</v>
      </c>
      <c r="C112" s="56" t="s">
        <v>59</v>
      </c>
      <c r="D112" s="60">
        <v>95</v>
      </c>
      <c r="E112" s="103">
        <v>255.63268434</v>
      </c>
      <c r="F112" s="103">
        <v>174.87</v>
      </c>
      <c r="G112" s="103">
        <v>174.87</v>
      </c>
      <c r="H112" s="103">
        <v>3.55349906</v>
      </c>
      <c r="I112" s="103">
        <v>3.55349906</v>
      </c>
      <c r="J112" s="118"/>
      <c r="K112" s="103">
        <v>0</v>
      </c>
      <c r="L112" s="103">
        <v>0</v>
      </c>
      <c r="M112" s="103">
        <v>0</v>
      </c>
      <c r="N112" s="103">
        <v>0</v>
      </c>
      <c r="O112" s="103">
        <v>426.94918528</v>
      </c>
      <c r="P112" s="103">
        <v>426.94918527999994</v>
      </c>
      <c r="Q112" s="103">
        <v>0</v>
      </c>
      <c r="R112" s="103">
        <v>0</v>
      </c>
      <c r="S112" s="103">
        <v>3</v>
      </c>
      <c r="T112" s="103">
        <v>3</v>
      </c>
      <c r="U112" s="103">
        <v>0</v>
      </c>
      <c r="V112" s="103">
        <v>0</v>
      </c>
      <c r="W112" s="100"/>
      <c r="X112" s="102"/>
      <c r="Y112" s="102"/>
      <c r="Z112" s="100"/>
    </row>
    <row r="113" spans="1:26" ht="17.25" customHeight="1">
      <c r="A113" s="134"/>
      <c r="B113" s="54">
        <v>2</v>
      </c>
      <c r="C113" s="55" t="s">
        <v>2177</v>
      </c>
      <c r="D113" s="60">
        <v>96</v>
      </c>
      <c r="E113" s="103">
        <v>0</v>
      </c>
      <c r="F113" s="103">
        <v>0</v>
      </c>
      <c r="G113" s="103">
        <v>0</v>
      </c>
      <c r="H113" s="103">
        <v>0</v>
      </c>
      <c r="I113" s="103">
        <v>0</v>
      </c>
      <c r="J113" s="119">
        <v>0</v>
      </c>
      <c r="K113" s="103">
        <v>0</v>
      </c>
      <c r="L113" s="103">
        <v>0</v>
      </c>
      <c r="M113" s="103">
        <v>0</v>
      </c>
      <c r="N113" s="103">
        <v>0</v>
      </c>
      <c r="O113" s="103">
        <v>0</v>
      </c>
      <c r="P113" s="103">
        <v>0</v>
      </c>
      <c r="Q113" s="103">
        <v>0</v>
      </c>
      <c r="R113" s="103">
        <v>0</v>
      </c>
      <c r="S113" s="103">
        <v>0</v>
      </c>
      <c r="T113" s="103">
        <v>0</v>
      </c>
      <c r="U113" s="103">
        <v>0</v>
      </c>
      <c r="V113" s="103">
        <v>0</v>
      </c>
      <c r="W113" s="100"/>
      <c r="X113" s="102"/>
      <c r="Y113" s="102"/>
      <c r="Z113" s="100"/>
    </row>
    <row r="114" spans="1:26" ht="17.25" customHeight="1">
      <c r="A114" s="134"/>
      <c r="B114" s="54">
        <v>3</v>
      </c>
      <c r="C114" s="55" t="s">
        <v>1792</v>
      </c>
      <c r="D114" s="60">
        <v>97</v>
      </c>
      <c r="E114" s="103">
        <v>0</v>
      </c>
      <c r="F114" s="103">
        <v>0</v>
      </c>
      <c r="G114" s="103">
        <v>0</v>
      </c>
      <c r="H114" s="103">
        <v>0</v>
      </c>
      <c r="I114" s="103">
        <v>0</v>
      </c>
      <c r="J114" s="119">
        <v>0</v>
      </c>
      <c r="K114" s="103">
        <v>0</v>
      </c>
      <c r="L114" s="103">
        <v>0</v>
      </c>
      <c r="M114" s="103">
        <v>0</v>
      </c>
      <c r="N114" s="103">
        <v>0</v>
      </c>
      <c r="O114" s="103">
        <v>0</v>
      </c>
      <c r="P114" s="103">
        <v>0</v>
      </c>
      <c r="Q114" s="103">
        <v>0</v>
      </c>
      <c r="R114" s="103">
        <v>0</v>
      </c>
      <c r="S114" s="103">
        <v>0</v>
      </c>
      <c r="T114" s="103">
        <v>0</v>
      </c>
      <c r="U114" s="103">
        <v>0</v>
      </c>
      <c r="V114" s="103">
        <v>0</v>
      </c>
      <c r="W114" s="100"/>
      <c r="X114" s="102"/>
      <c r="Y114" s="102"/>
      <c r="Z114" s="100"/>
    </row>
    <row r="115" spans="1:26" ht="17.25" customHeight="1">
      <c r="A115" s="134"/>
      <c r="B115" s="54">
        <v>4</v>
      </c>
      <c r="C115" s="55" t="s">
        <v>1793</v>
      </c>
      <c r="D115" s="60">
        <v>98</v>
      </c>
      <c r="E115" s="103">
        <v>0</v>
      </c>
      <c r="F115" s="103">
        <v>0</v>
      </c>
      <c r="G115" s="103">
        <v>0</v>
      </c>
      <c r="H115" s="103">
        <v>0</v>
      </c>
      <c r="I115" s="103">
        <v>0</v>
      </c>
      <c r="J115" s="119">
        <v>0</v>
      </c>
      <c r="K115" s="103">
        <v>0</v>
      </c>
      <c r="L115" s="103">
        <v>0</v>
      </c>
      <c r="M115" s="103">
        <v>0</v>
      </c>
      <c r="N115" s="103">
        <v>0</v>
      </c>
      <c r="O115" s="103">
        <v>0</v>
      </c>
      <c r="P115" s="103">
        <v>0</v>
      </c>
      <c r="Q115" s="103">
        <v>0</v>
      </c>
      <c r="R115" s="103">
        <v>0</v>
      </c>
      <c r="S115" s="103">
        <v>0</v>
      </c>
      <c r="T115" s="103">
        <v>0</v>
      </c>
      <c r="U115" s="103">
        <v>0</v>
      </c>
      <c r="V115" s="103">
        <v>0</v>
      </c>
      <c r="W115" s="100"/>
      <c r="X115" s="102"/>
      <c r="Y115" s="102"/>
      <c r="Z115" s="100"/>
    </row>
    <row r="116" spans="1:26" ht="17.25" customHeight="1">
      <c r="A116" s="134"/>
      <c r="B116" s="54">
        <v>5</v>
      </c>
      <c r="C116" s="55" t="s">
        <v>60</v>
      </c>
      <c r="D116" s="60">
        <v>99</v>
      </c>
      <c r="E116" s="103">
        <v>0</v>
      </c>
      <c r="F116" s="103">
        <v>0</v>
      </c>
      <c r="G116" s="103">
        <v>0</v>
      </c>
      <c r="H116" s="103">
        <v>0</v>
      </c>
      <c r="I116" s="103">
        <v>0</v>
      </c>
      <c r="J116" s="119">
        <v>0</v>
      </c>
      <c r="K116" s="103">
        <v>0</v>
      </c>
      <c r="L116" s="103">
        <v>0</v>
      </c>
      <c r="M116" s="103">
        <v>0</v>
      </c>
      <c r="N116" s="103">
        <v>0</v>
      </c>
      <c r="O116" s="103">
        <v>0</v>
      </c>
      <c r="P116" s="103">
        <v>0</v>
      </c>
      <c r="Q116" s="103">
        <v>0</v>
      </c>
      <c r="R116" s="103">
        <v>0</v>
      </c>
      <c r="S116" s="103">
        <v>0</v>
      </c>
      <c r="T116" s="103">
        <v>0</v>
      </c>
      <c r="U116" s="103">
        <v>0</v>
      </c>
      <c r="V116" s="103">
        <v>0</v>
      </c>
      <c r="W116" s="100"/>
      <c r="X116" s="102"/>
      <c r="Y116" s="102"/>
      <c r="Z116" s="100"/>
    </row>
    <row r="117" spans="1:26" ht="17.25" customHeight="1">
      <c r="A117" s="134"/>
      <c r="B117" s="54">
        <v>6</v>
      </c>
      <c r="C117" s="55" t="s">
        <v>64</v>
      </c>
      <c r="D117" s="60">
        <v>100</v>
      </c>
      <c r="E117" s="103">
        <v>1.36562865045</v>
      </c>
      <c r="F117" s="103">
        <v>0</v>
      </c>
      <c r="G117" s="103">
        <v>0</v>
      </c>
      <c r="H117" s="103">
        <v>0</v>
      </c>
      <c r="I117" s="103">
        <v>0</v>
      </c>
      <c r="J117" s="119">
        <v>0</v>
      </c>
      <c r="K117" s="103">
        <v>0</v>
      </c>
      <c r="L117" s="103">
        <v>0</v>
      </c>
      <c r="M117" s="103">
        <v>0.8658420742</v>
      </c>
      <c r="N117" s="103">
        <v>0.011457727999999973</v>
      </c>
      <c r="O117" s="103">
        <v>2.22001299665</v>
      </c>
      <c r="P117" s="102"/>
      <c r="Q117" s="102"/>
      <c r="R117" s="102"/>
      <c r="S117" s="102"/>
      <c r="T117" s="102"/>
      <c r="U117" s="102"/>
      <c r="V117" s="102"/>
      <c r="W117" s="100"/>
      <c r="X117" s="102"/>
      <c r="Y117" s="102"/>
      <c r="Z117" s="100"/>
    </row>
    <row r="118" spans="1:26" s="85" customFormat="1" ht="28.5" customHeight="1">
      <c r="A118" s="134" t="s">
        <v>11</v>
      </c>
      <c r="B118" s="52"/>
      <c r="C118" s="53" t="s">
        <v>2192</v>
      </c>
      <c r="D118" s="60">
        <v>101</v>
      </c>
      <c r="E118" s="98">
        <v>0</v>
      </c>
      <c r="F118" s="98">
        <v>0</v>
      </c>
      <c r="G118" s="98">
        <v>0</v>
      </c>
      <c r="H118" s="98">
        <v>0</v>
      </c>
      <c r="I118" s="98">
        <v>0</v>
      </c>
      <c r="J118" s="115"/>
      <c r="K118" s="98">
        <v>0</v>
      </c>
      <c r="L118" s="98">
        <v>0</v>
      </c>
      <c r="M118" s="98">
        <v>0</v>
      </c>
      <c r="N118" s="98">
        <v>0</v>
      </c>
      <c r="O118" s="98">
        <v>0</v>
      </c>
      <c r="P118" s="98">
        <v>0</v>
      </c>
      <c r="Q118" s="98">
        <v>0</v>
      </c>
      <c r="R118" s="98">
        <v>0</v>
      </c>
      <c r="S118" s="98">
        <v>0</v>
      </c>
      <c r="T118" s="98">
        <v>0</v>
      </c>
      <c r="U118" s="98">
        <v>0</v>
      </c>
      <c r="V118" s="98">
        <v>0</v>
      </c>
      <c r="W118" s="116">
        <v>0</v>
      </c>
      <c r="X118" s="116">
        <v>0</v>
      </c>
      <c r="Y118" s="116">
        <v>0</v>
      </c>
      <c r="Z118" s="116">
        <v>0</v>
      </c>
    </row>
    <row r="119" spans="1:26" ht="19.5" customHeight="1">
      <c r="A119" s="134"/>
      <c r="B119" s="54">
        <v>1</v>
      </c>
      <c r="C119" s="55" t="s">
        <v>2176</v>
      </c>
      <c r="D119" s="60">
        <v>102</v>
      </c>
      <c r="E119" s="99">
        <v>0</v>
      </c>
      <c r="F119" s="99">
        <v>0</v>
      </c>
      <c r="G119" s="99">
        <v>0</v>
      </c>
      <c r="H119" s="99">
        <v>0</v>
      </c>
      <c r="I119" s="99">
        <v>0</v>
      </c>
      <c r="J119" s="117"/>
      <c r="K119" s="99">
        <v>0</v>
      </c>
      <c r="L119" s="99">
        <v>0</v>
      </c>
      <c r="M119" s="99">
        <v>0</v>
      </c>
      <c r="N119" s="99">
        <v>0</v>
      </c>
      <c r="O119" s="99">
        <v>0</v>
      </c>
      <c r="P119" s="99">
        <v>0</v>
      </c>
      <c r="Q119" s="99">
        <v>0</v>
      </c>
      <c r="R119" s="99">
        <v>0</v>
      </c>
      <c r="S119" s="99">
        <v>0</v>
      </c>
      <c r="T119" s="99">
        <v>0</v>
      </c>
      <c r="U119" s="99">
        <v>0</v>
      </c>
      <c r="V119" s="99">
        <v>0</v>
      </c>
      <c r="W119" s="100"/>
      <c r="X119" s="102"/>
      <c r="Y119" s="102"/>
      <c r="Z119" s="100"/>
    </row>
    <row r="120" spans="1:26" ht="19.5" customHeight="1">
      <c r="A120" s="134"/>
      <c r="B120" s="54" t="s">
        <v>30</v>
      </c>
      <c r="C120" s="56" t="s">
        <v>57</v>
      </c>
      <c r="D120" s="60">
        <v>103</v>
      </c>
      <c r="E120" s="103">
        <v>0</v>
      </c>
      <c r="F120" s="103">
        <v>0</v>
      </c>
      <c r="G120" s="103">
        <v>0</v>
      </c>
      <c r="H120" s="103">
        <v>0</v>
      </c>
      <c r="I120" s="103">
        <v>0</v>
      </c>
      <c r="J120" s="118"/>
      <c r="K120" s="103">
        <v>0</v>
      </c>
      <c r="L120" s="103">
        <v>0</v>
      </c>
      <c r="M120" s="103">
        <v>0</v>
      </c>
      <c r="N120" s="103">
        <v>0</v>
      </c>
      <c r="O120" s="103">
        <v>0</v>
      </c>
      <c r="P120" s="103">
        <v>0</v>
      </c>
      <c r="Q120" s="103">
        <v>0</v>
      </c>
      <c r="R120" s="103">
        <v>0</v>
      </c>
      <c r="S120" s="103">
        <v>0</v>
      </c>
      <c r="T120" s="103">
        <v>0</v>
      </c>
      <c r="U120" s="103">
        <v>0</v>
      </c>
      <c r="V120" s="103">
        <v>0</v>
      </c>
      <c r="W120" s="100"/>
      <c r="X120" s="102"/>
      <c r="Y120" s="102"/>
      <c r="Z120" s="100"/>
    </row>
    <row r="121" spans="1:26" ht="19.5" customHeight="1">
      <c r="A121" s="134"/>
      <c r="B121" s="54" t="s">
        <v>31</v>
      </c>
      <c r="C121" s="56" t="s">
        <v>58</v>
      </c>
      <c r="D121" s="60">
        <v>104</v>
      </c>
      <c r="E121" s="103">
        <v>0</v>
      </c>
      <c r="F121" s="103">
        <v>0</v>
      </c>
      <c r="G121" s="103">
        <v>0</v>
      </c>
      <c r="H121" s="103">
        <v>0</v>
      </c>
      <c r="I121" s="103">
        <v>0</v>
      </c>
      <c r="J121" s="118"/>
      <c r="K121" s="103">
        <v>0</v>
      </c>
      <c r="L121" s="103">
        <v>0</v>
      </c>
      <c r="M121" s="103">
        <v>0</v>
      </c>
      <c r="N121" s="103">
        <v>0</v>
      </c>
      <c r="O121" s="103">
        <v>0</v>
      </c>
      <c r="P121" s="103">
        <v>0</v>
      </c>
      <c r="Q121" s="103">
        <v>0</v>
      </c>
      <c r="R121" s="103">
        <v>0</v>
      </c>
      <c r="S121" s="103">
        <v>0</v>
      </c>
      <c r="T121" s="103">
        <v>0</v>
      </c>
      <c r="U121" s="103">
        <v>0</v>
      </c>
      <c r="V121" s="103">
        <v>0</v>
      </c>
      <c r="W121" s="100"/>
      <c r="X121" s="102"/>
      <c r="Y121" s="102"/>
      <c r="Z121" s="100"/>
    </row>
    <row r="122" spans="1:26" ht="19.5" customHeight="1">
      <c r="A122" s="134"/>
      <c r="B122" s="54" t="s">
        <v>32</v>
      </c>
      <c r="C122" s="56" t="s">
        <v>59</v>
      </c>
      <c r="D122" s="60">
        <v>105</v>
      </c>
      <c r="E122" s="103">
        <v>0</v>
      </c>
      <c r="F122" s="103">
        <v>0</v>
      </c>
      <c r="G122" s="103">
        <v>0</v>
      </c>
      <c r="H122" s="103">
        <v>0</v>
      </c>
      <c r="I122" s="103">
        <v>0</v>
      </c>
      <c r="J122" s="118"/>
      <c r="K122" s="103">
        <v>0</v>
      </c>
      <c r="L122" s="103">
        <v>0</v>
      </c>
      <c r="M122" s="103">
        <v>0</v>
      </c>
      <c r="N122" s="103">
        <v>0</v>
      </c>
      <c r="O122" s="103">
        <v>0</v>
      </c>
      <c r="P122" s="103">
        <v>0</v>
      </c>
      <c r="Q122" s="103">
        <v>0</v>
      </c>
      <c r="R122" s="103">
        <v>0</v>
      </c>
      <c r="S122" s="103">
        <v>0</v>
      </c>
      <c r="T122" s="103">
        <v>0</v>
      </c>
      <c r="U122" s="103">
        <v>0</v>
      </c>
      <c r="V122" s="103">
        <v>0</v>
      </c>
      <c r="W122" s="100"/>
      <c r="X122" s="102"/>
      <c r="Y122" s="102"/>
      <c r="Z122" s="100"/>
    </row>
    <row r="123" spans="1:26" ht="19.5" customHeight="1">
      <c r="A123" s="134"/>
      <c r="B123" s="54">
        <v>2</v>
      </c>
      <c r="C123" s="55" t="s">
        <v>2177</v>
      </c>
      <c r="D123" s="60">
        <v>106</v>
      </c>
      <c r="E123" s="103">
        <v>0</v>
      </c>
      <c r="F123" s="103">
        <v>0</v>
      </c>
      <c r="G123" s="103">
        <v>0</v>
      </c>
      <c r="H123" s="103">
        <v>0</v>
      </c>
      <c r="I123" s="103">
        <v>0</v>
      </c>
      <c r="J123" s="119">
        <v>0</v>
      </c>
      <c r="K123" s="103">
        <v>0</v>
      </c>
      <c r="L123" s="103">
        <v>0</v>
      </c>
      <c r="M123" s="103">
        <v>0</v>
      </c>
      <c r="N123" s="103">
        <v>0</v>
      </c>
      <c r="O123" s="103">
        <v>0</v>
      </c>
      <c r="P123" s="103">
        <v>0</v>
      </c>
      <c r="Q123" s="103">
        <v>0</v>
      </c>
      <c r="R123" s="103">
        <v>0</v>
      </c>
      <c r="S123" s="103">
        <v>0</v>
      </c>
      <c r="T123" s="103">
        <v>0</v>
      </c>
      <c r="U123" s="103">
        <v>0</v>
      </c>
      <c r="V123" s="103">
        <v>0</v>
      </c>
      <c r="W123" s="100"/>
      <c r="X123" s="102"/>
      <c r="Y123" s="102"/>
      <c r="Z123" s="100"/>
    </row>
    <row r="124" spans="1:26" ht="19.5" customHeight="1">
      <c r="A124" s="134"/>
      <c r="B124" s="54">
        <v>3</v>
      </c>
      <c r="C124" s="55" t="s">
        <v>1792</v>
      </c>
      <c r="D124" s="60">
        <v>107</v>
      </c>
      <c r="E124" s="103">
        <v>0</v>
      </c>
      <c r="F124" s="103">
        <v>0</v>
      </c>
      <c r="G124" s="103">
        <v>0</v>
      </c>
      <c r="H124" s="103">
        <v>0</v>
      </c>
      <c r="I124" s="103">
        <v>0</v>
      </c>
      <c r="J124" s="119">
        <v>0</v>
      </c>
      <c r="K124" s="103">
        <v>0</v>
      </c>
      <c r="L124" s="103">
        <v>0</v>
      </c>
      <c r="M124" s="103">
        <v>0</v>
      </c>
      <c r="N124" s="103">
        <v>0</v>
      </c>
      <c r="O124" s="103">
        <v>0</v>
      </c>
      <c r="P124" s="103">
        <v>0</v>
      </c>
      <c r="Q124" s="103">
        <v>0</v>
      </c>
      <c r="R124" s="103">
        <v>0</v>
      </c>
      <c r="S124" s="103">
        <v>0</v>
      </c>
      <c r="T124" s="103">
        <v>0</v>
      </c>
      <c r="U124" s="103">
        <v>0</v>
      </c>
      <c r="V124" s="103">
        <v>0</v>
      </c>
      <c r="W124" s="100"/>
      <c r="X124" s="102"/>
      <c r="Y124" s="102"/>
      <c r="Z124" s="100"/>
    </row>
    <row r="125" spans="1:26" ht="19.5" customHeight="1">
      <c r="A125" s="134"/>
      <c r="B125" s="54">
        <v>4</v>
      </c>
      <c r="C125" s="55" t="s">
        <v>1793</v>
      </c>
      <c r="D125" s="60">
        <v>108</v>
      </c>
      <c r="E125" s="103">
        <v>0</v>
      </c>
      <c r="F125" s="103">
        <v>0</v>
      </c>
      <c r="G125" s="103">
        <v>0</v>
      </c>
      <c r="H125" s="103">
        <v>0</v>
      </c>
      <c r="I125" s="103">
        <v>0</v>
      </c>
      <c r="J125" s="119">
        <v>0</v>
      </c>
      <c r="K125" s="103">
        <v>0</v>
      </c>
      <c r="L125" s="103">
        <v>0</v>
      </c>
      <c r="M125" s="103">
        <v>0</v>
      </c>
      <c r="N125" s="103">
        <v>0</v>
      </c>
      <c r="O125" s="103">
        <v>0</v>
      </c>
      <c r="P125" s="103">
        <v>0</v>
      </c>
      <c r="Q125" s="103">
        <v>0</v>
      </c>
      <c r="R125" s="103">
        <v>0</v>
      </c>
      <c r="S125" s="103">
        <v>0</v>
      </c>
      <c r="T125" s="103">
        <v>0</v>
      </c>
      <c r="U125" s="103">
        <v>0</v>
      </c>
      <c r="V125" s="103">
        <v>0</v>
      </c>
      <c r="W125" s="100"/>
      <c r="X125" s="102"/>
      <c r="Y125" s="102"/>
      <c r="Z125" s="100"/>
    </row>
    <row r="126" spans="1:26" ht="19.5" customHeight="1">
      <c r="A126" s="134"/>
      <c r="B126" s="54">
        <v>5</v>
      </c>
      <c r="C126" s="55" t="s">
        <v>60</v>
      </c>
      <c r="D126" s="60">
        <v>109</v>
      </c>
      <c r="E126" s="103">
        <v>0</v>
      </c>
      <c r="F126" s="103">
        <v>0</v>
      </c>
      <c r="G126" s="103">
        <v>0</v>
      </c>
      <c r="H126" s="103">
        <v>0</v>
      </c>
      <c r="I126" s="103">
        <v>0</v>
      </c>
      <c r="J126" s="119">
        <v>0</v>
      </c>
      <c r="K126" s="103">
        <v>0</v>
      </c>
      <c r="L126" s="103">
        <v>0</v>
      </c>
      <c r="M126" s="103">
        <v>0</v>
      </c>
      <c r="N126" s="103">
        <v>0</v>
      </c>
      <c r="O126" s="103">
        <v>0</v>
      </c>
      <c r="P126" s="103">
        <v>0</v>
      </c>
      <c r="Q126" s="103">
        <v>0</v>
      </c>
      <c r="R126" s="103">
        <v>0</v>
      </c>
      <c r="S126" s="103">
        <v>0</v>
      </c>
      <c r="T126" s="103">
        <v>0</v>
      </c>
      <c r="U126" s="103">
        <v>0</v>
      </c>
      <c r="V126" s="103">
        <v>0</v>
      </c>
      <c r="W126" s="100"/>
      <c r="X126" s="102"/>
      <c r="Y126" s="102"/>
      <c r="Z126" s="100"/>
    </row>
    <row r="127" spans="1:26" ht="19.5" customHeight="1">
      <c r="A127" s="134"/>
      <c r="B127" s="54">
        <v>6</v>
      </c>
      <c r="C127" s="55" t="s">
        <v>64</v>
      </c>
      <c r="D127" s="60">
        <v>110</v>
      </c>
      <c r="E127" s="103">
        <v>0</v>
      </c>
      <c r="F127" s="103">
        <v>0</v>
      </c>
      <c r="G127" s="103">
        <v>0</v>
      </c>
      <c r="H127" s="103">
        <v>0</v>
      </c>
      <c r="I127" s="103">
        <v>0</v>
      </c>
      <c r="J127" s="119">
        <v>0</v>
      </c>
      <c r="K127" s="103">
        <v>0</v>
      </c>
      <c r="L127" s="103">
        <v>0</v>
      </c>
      <c r="M127" s="103">
        <v>0</v>
      </c>
      <c r="N127" s="103">
        <v>0</v>
      </c>
      <c r="O127" s="103">
        <v>0</v>
      </c>
      <c r="P127" s="102"/>
      <c r="Q127" s="102"/>
      <c r="R127" s="102"/>
      <c r="S127" s="102"/>
      <c r="T127" s="102"/>
      <c r="U127" s="102"/>
      <c r="V127" s="102"/>
      <c r="W127" s="100"/>
      <c r="X127" s="102"/>
      <c r="Y127" s="102"/>
      <c r="Z127" s="100"/>
    </row>
    <row r="128" spans="1:26" s="85" customFormat="1" ht="42.75" customHeight="1">
      <c r="A128" s="134" t="s">
        <v>10</v>
      </c>
      <c r="B128" s="52" t="s">
        <v>33</v>
      </c>
      <c r="C128" s="58" t="s">
        <v>1168</v>
      </c>
      <c r="D128" s="60">
        <v>111</v>
      </c>
      <c r="E128" s="98">
        <v>0</v>
      </c>
      <c r="F128" s="98">
        <v>0</v>
      </c>
      <c r="G128" s="98">
        <v>0</v>
      </c>
      <c r="H128" s="98">
        <v>0</v>
      </c>
      <c r="I128" s="98">
        <v>0</v>
      </c>
      <c r="J128" s="115"/>
      <c r="K128" s="98">
        <v>0</v>
      </c>
      <c r="L128" s="98">
        <v>0</v>
      </c>
      <c r="M128" s="98">
        <v>0</v>
      </c>
      <c r="N128" s="98">
        <v>0</v>
      </c>
      <c r="O128" s="98">
        <v>0</v>
      </c>
      <c r="P128" s="98">
        <v>0</v>
      </c>
      <c r="Q128" s="98">
        <v>0</v>
      </c>
      <c r="R128" s="98">
        <v>0</v>
      </c>
      <c r="S128" s="98">
        <v>0</v>
      </c>
      <c r="T128" s="98">
        <v>0</v>
      </c>
      <c r="U128" s="98">
        <v>0</v>
      </c>
      <c r="V128" s="98">
        <v>0</v>
      </c>
      <c r="W128" s="116">
        <v>0</v>
      </c>
      <c r="X128" s="116">
        <v>0</v>
      </c>
      <c r="Y128" s="116">
        <v>0</v>
      </c>
      <c r="Z128" s="116">
        <v>0</v>
      </c>
    </row>
    <row r="129" spans="1:26" ht="19.5" customHeight="1">
      <c r="A129" s="134"/>
      <c r="B129" s="54">
        <v>1</v>
      </c>
      <c r="C129" s="55" t="s">
        <v>2176</v>
      </c>
      <c r="D129" s="60">
        <v>112</v>
      </c>
      <c r="E129" s="99">
        <v>0</v>
      </c>
      <c r="F129" s="99">
        <v>0</v>
      </c>
      <c r="G129" s="99">
        <v>0</v>
      </c>
      <c r="H129" s="99">
        <v>0</v>
      </c>
      <c r="I129" s="99">
        <v>0</v>
      </c>
      <c r="J129" s="117"/>
      <c r="K129" s="99">
        <v>0</v>
      </c>
      <c r="L129" s="99">
        <v>0</v>
      </c>
      <c r="M129" s="99">
        <v>0</v>
      </c>
      <c r="N129" s="99">
        <v>0</v>
      </c>
      <c r="O129" s="99">
        <v>0</v>
      </c>
      <c r="P129" s="99">
        <v>0</v>
      </c>
      <c r="Q129" s="99">
        <v>0</v>
      </c>
      <c r="R129" s="99">
        <v>0</v>
      </c>
      <c r="S129" s="99">
        <v>0</v>
      </c>
      <c r="T129" s="99">
        <v>0</v>
      </c>
      <c r="U129" s="99">
        <v>0</v>
      </c>
      <c r="V129" s="99">
        <v>0</v>
      </c>
      <c r="W129" s="100"/>
      <c r="X129" s="102"/>
      <c r="Y129" s="102"/>
      <c r="Z129" s="100"/>
    </row>
    <row r="130" spans="1:26" ht="19.5" customHeight="1">
      <c r="A130" s="134"/>
      <c r="B130" s="54" t="s">
        <v>30</v>
      </c>
      <c r="C130" s="56" t="s">
        <v>57</v>
      </c>
      <c r="D130" s="60">
        <v>113</v>
      </c>
      <c r="E130" s="103">
        <v>0</v>
      </c>
      <c r="F130" s="103">
        <v>0</v>
      </c>
      <c r="G130" s="103">
        <v>0</v>
      </c>
      <c r="H130" s="103">
        <v>0</v>
      </c>
      <c r="I130" s="103">
        <v>0</v>
      </c>
      <c r="J130" s="118"/>
      <c r="K130" s="103">
        <v>0</v>
      </c>
      <c r="L130" s="103">
        <v>0</v>
      </c>
      <c r="M130" s="103">
        <v>0</v>
      </c>
      <c r="N130" s="103">
        <v>0</v>
      </c>
      <c r="O130" s="103">
        <v>0</v>
      </c>
      <c r="P130" s="103">
        <v>0</v>
      </c>
      <c r="Q130" s="103">
        <v>0</v>
      </c>
      <c r="R130" s="103">
        <v>0</v>
      </c>
      <c r="S130" s="103">
        <v>0</v>
      </c>
      <c r="T130" s="103">
        <v>0</v>
      </c>
      <c r="U130" s="103">
        <v>0</v>
      </c>
      <c r="V130" s="103">
        <v>0</v>
      </c>
      <c r="W130" s="100"/>
      <c r="X130" s="102"/>
      <c r="Y130" s="102"/>
      <c r="Z130" s="100"/>
    </row>
    <row r="131" spans="1:26" ht="19.5" customHeight="1">
      <c r="A131" s="134"/>
      <c r="B131" s="54" t="s">
        <v>31</v>
      </c>
      <c r="C131" s="56" t="s">
        <v>58</v>
      </c>
      <c r="D131" s="60">
        <v>114</v>
      </c>
      <c r="E131" s="103">
        <v>0</v>
      </c>
      <c r="F131" s="103">
        <v>0</v>
      </c>
      <c r="G131" s="103">
        <v>0</v>
      </c>
      <c r="H131" s="103">
        <v>0</v>
      </c>
      <c r="I131" s="103">
        <v>0</v>
      </c>
      <c r="J131" s="118"/>
      <c r="K131" s="103">
        <v>0</v>
      </c>
      <c r="L131" s="103">
        <v>0</v>
      </c>
      <c r="M131" s="103">
        <v>0</v>
      </c>
      <c r="N131" s="103">
        <v>0</v>
      </c>
      <c r="O131" s="103">
        <v>0</v>
      </c>
      <c r="P131" s="103">
        <v>0</v>
      </c>
      <c r="Q131" s="103">
        <v>0</v>
      </c>
      <c r="R131" s="103">
        <v>0</v>
      </c>
      <c r="S131" s="103">
        <v>0</v>
      </c>
      <c r="T131" s="103">
        <v>0</v>
      </c>
      <c r="U131" s="103">
        <v>0</v>
      </c>
      <c r="V131" s="103">
        <v>0</v>
      </c>
      <c r="W131" s="100"/>
      <c r="X131" s="102"/>
      <c r="Y131" s="102"/>
      <c r="Z131" s="100"/>
    </row>
    <row r="132" spans="1:26" ht="19.5" customHeight="1">
      <c r="A132" s="134"/>
      <c r="B132" s="54" t="s">
        <v>32</v>
      </c>
      <c r="C132" s="56" t="s">
        <v>59</v>
      </c>
      <c r="D132" s="60">
        <v>115</v>
      </c>
      <c r="E132" s="103">
        <v>0</v>
      </c>
      <c r="F132" s="103">
        <v>0</v>
      </c>
      <c r="G132" s="103">
        <v>0</v>
      </c>
      <c r="H132" s="103">
        <v>0</v>
      </c>
      <c r="I132" s="103">
        <v>0</v>
      </c>
      <c r="J132" s="118"/>
      <c r="K132" s="103">
        <v>0</v>
      </c>
      <c r="L132" s="103">
        <v>0</v>
      </c>
      <c r="M132" s="103">
        <v>0</v>
      </c>
      <c r="N132" s="103">
        <v>0</v>
      </c>
      <c r="O132" s="103">
        <v>0</v>
      </c>
      <c r="P132" s="103">
        <v>0</v>
      </c>
      <c r="Q132" s="103">
        <v>0</v>
      </c>
      <c r="R132" s="103">
        <v>0</v>
      </c>
      <c r="S132" s="103">
        <v>0</v>
      </c>
      <c r="T132" s="103">
        <v>0</v>
      </c>
      <c r="U132" s="103">
        <v>0</v>
      </c>
      <c r="V132" s="103">
        <v>0</v>
      </c>
      <c r="W132" s="100"/>
      <c r="X132" s="102"/>
      <c r="Y132" s="102"/>
      <c r="Z132" s="100"/>
    </row>
    <row r="133" spans="1:26" ht="19.5" customHeight="1">
      <c r="A133" s="134"/>
      <c r="B133" s="54">
        <v>2</v>
      </c>
      <c r="C133" s="55" t="s">
        <v>2177</v>
      </c>
      <c r="D133" s="60">
        <v>116</v>
      </c>
      <c r="E133" s="103">
        <v>0</v>
      </c>
      <c r="F133" s="103">
        <v>0</v>
      </c>
      <c r="G133" s="103">
        <v>0</v>
      </c>
      <c r="H133" s="103">
        <v>0</v>
      </c>
      <c r="I133" s="103">
        <v>0</v>
      </c>
      <c r="J133" s="119">
        <v>0</v>
      </c>
      <c r="K133" s="103">
        <v>0</v>
      </c>
      <c r="L133" s="103">
        <v>0</v>
      </c>
      <c r="M133" s="103">
        <v>0</v>
      </c>
      <c r="N133" s="103">
        <v>0</v>
      </c>
      <c r="O133" s="103">
        <v>0</v>
      </c>
      <c r="P133" s="103">
        <v>0</v>
      </c>
      <c r="Q133" s="103">
        <v>0</v>
      </c>
      <c r="R133" s="103">
        <v>0</v>
      </c>
      <c r="S133" s="103">
        <v>0</v>
      </c>
      <c r="T133" s="103">
        <v>0</v>
      </c>
      <c r="U133" s="103">
        <v>0</v>
      </c>
      <c r="V133" s="103">
        <v>0</v>
      </c>
      <c r="W133" s="100"/>
      <c r="X133" s="102"/>
      <c r="Y133" s="102"/>
      <c r="Z133" s="100"/>
    </row>
    <row r="134" spans="1:26" ht="19.5" customHeight="1">
      <c r="A134" s="134"/>
      <c r="B134" s="54">
        <v>3</v>
      </c>
      <c r="C134" s="55" t="s">
        <v>1792</v>
      </c>
      <c r="D134" s="60">
        <v>117</v>
      </c>
      <c r="E134" s="103">
        <v>0</v>
      </c>
      <c r="F134" s="103">
        <v>0</v>
      </c>
      <c r="G134" s="103">
        <v>0</v>
      </c>
      <c r="H134" s="103">
        <v>0</v>
      </c>
      <c r="I134" s="103">
        <v>0</v>
      </c>
      <c r="J134" s="119">
        <v>0</v>
      </c>
      <c r="K134" s="103">
        <v>0</v>
      </c>
      <c r="L134" s="103">
        <v>0</v>
      </c>
      <c r="M134" s="103">
        <v>0</v>
      </c>
      <c r="N134" s="103">
        <v>0</v>
      </c>
      <c r="O134" s="103">
        <v>0</v>
      </c>
      <c r="P134" s="103">
        <v>0</v>
      </c>
      <c r="Q134" s="103">
        <v>0</v>
      </c>
      <c r="R134" s="103">
        <v>0</v>
      </c>
      <c r="S134" s="103">
        <v>0</v>
      </c>
      <c r="T134" s="103">
        <v>0</v>
      </c>
      <c r="U134" s="103">
        <v>0</v>
      </c>
      <c r="V134" s="103">
        <v>0</v>
      </c>
      <c r="W134" s="100"/>
      <c r="X134" s="102"/>
      <c r="Y134" s="102"/>
      <c r="Z134" s="100"/>
    </row>
    <row r="135" spans="1:26" ht="19.5" customHeight="1">
      <c r="A135" s="134"/>
      <c r="B135" s="54">
        <v>4</v>
      </c>
      <c r="C135" s="55" t="s">
        <v>1793</v>
      </c>
      <c r="D135" s="60">
        <v>118</v>
      </c>
      <c r="E135" s="103">
        <v>0</v>
      </c>
      <c r="F135" s="103">
        <v>0</v>
      </c>
      <c r="G135" s="103">
        <v>0</v>
      </c>
      <c r="H135" s="103">
        <v>0</v>
      </c>
      <c r="I135" s="103">
        <v>0</v>
      </c>
      <c r="J135" s="119">
        <v>0</v>
      </c>
      <c r="K135" s="103">
        <v>0</v>
      </c>
      <c r="L135" s="103">
        <v>0</v>
      </c>
      <c r="M135" s="103">
        <v>0</v>
      </c>
      <c r="N135" s="103">
        <v>0</v>
      </c>
      <c r="O135" s="103">
        <v>0</v>
      </c>
      <c r="P135" s="103">
        <v>0</v>
      </c>
      <c r="Q135" s="103">
        <v>0</v>
      </c>
      <c r="R135" s="103">
        <v>0</v>
      </c>
      <c r="S135" s="103">
        <v>0</v>
      </c>
      <c r="T135" s="103">
        <v>0</v>
      </c>
      <c r="U135" s="103">
        <v>0</v>
      </c>
      <c r="V135" s="103">
        <v>0</v>
      </c>
      <c r="W135" s="100"/>
      <c r="X135" s="102"/>
      <c r="Y135" s="102"/>
      <c r="Z135" s="100"/>
    </row>
    <row r="136" spans="1:26" ht="19.5" customHeight="1">
      <c r="A136" s="134"/>
      <c r="B136" s="54">
        <v>5</v>
      </c>
      <c r="C136" s="55" t="s">
        <v>60</v>
      </c>
      <c r="D136" s="60">
        <v>119</v>
      </c>
      <c r="E136" s="103">
        <v>0</v>
      </c>
      <c r="F136" s="103">
        <v>0</v>
      </c>
      <c r="G136" s="103">
        <v>0</v>
      </c>
      <c r="H136" s="103">
        <v>0</v>
      </c>
      <c r="I136" s="103">
        <v>0</v>
      </c>
      <c r="J136" s="119">
        <v>0</v>
      </c>
      <c r="K136" s="103">
        <v>0</v>
      </c>
      <c r="L136" s="103">
        <v>0</v>
      </c>
      <c r="M136" s="103">
        <v>0</v>
      </c>
      <c r="N136" s="103">
        <v>0</v>
      </c>
      <c r="O136" s="103">
        <v>0</v>
      </c>
      <c r="P136" s="103">
        <v>0</v>
      </c>
      <c r="Q136" s="103">
        <v>0</v>
      </c>
      <c r="R136" s="103">
        <v>0</v>
      </c>
      <c r="S136" s="103">
        <v>0</v>
      </c>
      <c r="T136" s="103">
        <v>0</v>
      </c>
      <c r="U136" s="103">
        <v>0</v>
      </c>
      <c r="V136" s="103">
        <v>0</v>
      </c>
      <c r="W136" s="100"/>
      <c r="X136" s="102"/>
      <c r="Y136" s="102"/>
      <c r="Z136" s="100"/>
    </row>
    <row r="137" spans="1:26" ht="19.5" customHeight="1">
      <c r="A137" s="134"/>
      <c r="B137" s="54">
        <v>6</v>
      </c>
      <c r="C137" s="55" t="s">
        <v>64</v>
      </c>
      <c r="D137" s="60">
        <v>120</v>
      </c>
      <c r="E137" s="103">
        <v>0</v>
      </c>
      <c r="F137" s="103">
        <v>0</v>
      </c>
      <c r="G137" s="103">
        <v>0</v>
      </c>
      <c r="H137" s="103">
        <v>0</v>
      </c>
      <c r="I137" s="103">
        <v>0</v>
      </c>
      <c r="J137" s="119">
        <v>0</v>
      </c>
      <c r="K137" s="103">
        <v>0</v>
      </c>
      <c r="L137" s="103">
        <v>0</v>
      </c>
      <c r="M137" s="103">
        <v>0</v>
      </c>
      <c r="N137" s="103">
        <v>0</v>
      </c>
      <c r="O137" s="103">
        <v>0</v>
      </c>
      <c r="P137" s="102"/>
      <c r="Q137" s="102"/>
      <c r="R137" s="102"/>
      <c r="S137" s="102"/>
      <c r="T137" s="102"/>
      <c r="U137" s="102"/>
      <c r="V137" s="102"/>
      <c r="W137" s="100"/>
      <c r="X137" s="102"/>
      <c r="Y137" s="102"/>
      <c r="Z137" s="100"/>
    </row>
    <row r="138" spans="1:26" s="85" customFormat="1" ht="28.5" customHeight="1">
      <c r="A138" s="134" t="s">
        <v>12</v>
      </c>
      <c r="B138" s="52"/>
      <c r="C138" s="53" t="s">
        <v>47</v>
      </c>
      <c r="D138" s="60">
        <v>121</v>
      </c>
      <c r="E138" s="98">
        <v>0</v>
      </c>
      <c r="F138" s="98">
        <v>0</v>
      </c>
      <c r="G138" s="98">
        <v>0</v>
      </c>
      <c r="H138" s="98">
        <v>0</v>
      </c>
      <c r="I138" s="98">
        <v>0</v>
      </c>
      <c r="J138" s="115"/>
      <c r="K138" s="98">
        <v>0</v>
      </c>
      <c r="L138" s="98">
        <v>0</v>
      </c>
      <c r="M138" s="98">
        <v>0</v>
      </c>
      <c r="N138" s="98">
        <v>0</v>
      </c>
      <c r="O138" s="98">
        <v>0</v>
      </c>
      <c r="P138" s="98">
        <v>0</v>
      </c>
      <c r="Q138" s="98">
        <v>0</v>
      </c>
      <c r="R138" s="98">
        <v>0</v>
      </c>
      <c r="S138" s="98">
        <v>0</v>
      </c>
      <c r="T138" s="98">
        <v>0</v>
      </c>
      <c r="U138" s="98">
        <v>0</v>
      </c>
      <c r="V138" s="98">
        <v>0</v>
      </c>
      <c r="W138" s="116">
        <v>0</v>
      </c>
      <c r="X138" s="116">
        <v>0</v>
      </c>
      <c r="Y138" s="116">
        <v>0</v>
      </c>
      <c r="Z138" s="116">
        <v>0</v>
      </c>
    </row>
    <row r="139" spans="1:26" ht="19.5" customHeight="1">
      <c r="A139" s="134"/>
      <c r="B139" s="54">
        <v>1</v>
      </c>
      <c r="C139" s="55" t="s">
        <v>2176</v>
      </c>
      <c r="D139" s="60">
        <v>122</v>
      </c>
      <c r="E139" s="99">
        <v>0</v>
      </c>
      <c r="F139" s="99">
        <v>0</v>
      </c>
      <c r="G139" s="99">
        <v>0</v>
      </c>
      <c r="H139" s="99">
        <v>0</v>
      </c>
      <c r="I139" s="99">
        <v>0</v>
      </c>
      <c r="J139" s="117"/>
      <c r="K139" s="99">
        <v>0</v>
      </c>
      <c r="L139" s="99">
        <v>0</v>
      </c>
      <c r="M139" s="99">
        <v>0</v>
      </c>
      <c r="N139" s="99">
        <v>0</v>
      </c>
      <c r="O139" s="99">
        <v>0</v>
      </c>
      <c r="P139" s="99">
        <v>0</v>
      </c>
      <c r="Q139" s="99">
        <v>0</v>
      </c>
      <c r="R139" s="99">
        <v>0</v>
      </c>
      <c r="S139" s="99">
        <v>0</v>
      </c>
      <c r="T139" s="99">
        <v>0</v>
      </c>
      <c r="U139" s="99">
        <v>0</v>
      </c>
      <c r="V139" s="99">
        <v>0</v>
      </c>
      <c r="W139" s="100"/>
      <c r="X139" s="102"/>
      <c r="Y139" s="102"/>
      <c r="Z139" s="100"/>
    </row>
    <row r="140" spans="1:26" ht="19.5" customHeight="1">
      <c r="A140" s="134"/>
      <c r="B140" s="54" t="s">
        <v>30</v>
      </c>
      <c r="C140" s="56" t="s">
        <v>57</v>
      </c>
      <c r="D140" s="60">
        <v>123</v>
      </c>
      <c r="E140" s="103">
        <v>0</v>
      </c>
      <c r="F140" s="103">
        <v>0</v>
      </c>
      <c r="G140" s="103">
        <v>0</v>
      </c>
      <c r="H140" s="103">
        <v>0</v>
      </c>
      <c r="I140" s="103">
        <v>0</v>
      </c>
      <c r="J140" s="118"/>
      <c r="K140" s="103">
        <v>0</v>
      </c>
      <c r="L140" s="103">
        <v>0</v>
      </c>
      <c r="M140" s="103">
        <v>0</v>
      </c>
      <c r="N140" s="103">
        <v>0</v>
      </c>
      <c r="O140" s="103">
        <v>0</v>
      </c>
      <c r="P140" s="103">
        <v>0</v>
      </c>
      <c r="Q140" s="103">
        <v>0</v>
      </c>
      <c r="R140" s="103">
        <v>0</v>
      </c>
      <c r="S140" s="103">
        <v>0</v>
      </c>
      <c r="T140" s="103">
        <v>0</v>
      </c>
      <c r="U140" s="103">
        <v>0</v>
      </c>
      <c r="V140" s="103">
        <v>0</v>
      </c>
      <c r="W140" s="100"/>
      <c r="X140" s="102"/>
      <c r="Y140" s="102"/>
      <c r="Z140" s="100"/>
    </row>
    <row r="141" spans="1:26" ht="19.5" customHeight="1">
      <c r="A141" s="134"/>
      <c r="B141" s="54" t="s">
        <v>31</v>
      </c>
      <c r="C141" s="56" t="s">
        <v>58</v>
      </c>
      <c r="D141" s="60">
        <v>124</v>
      </c>
      <c r="E141" s="103">
        <v>0</v>
      </c>
      <c r="F141" s="103">
        <v>0</v>
      </c>
      <c r="G141" s="103">
        <v>0</v>
      </c>
      <c r="H141" s="103">
        <v>0</v>
      </c>
      <c r="I141" s="103">
        <v>0</v>
      </c>
      <c r="J141" s="118"/>
      <c r="K141" s="103">
        <v>0</v>
      </c>
      <c r="L141" s="103">
        <v>0</v>
      </c>
      <c r="M141" s="103">
        <v>0</v>
      </c>
      <c r="N141" s="103">
        <v>0</v>
      </c>
      <c r="O141" s="103">
        <v>0</v>
      </c>
      <c r="P141" s="103">
        <v>0</v>
      </c>
      <c r="Q141" s="103">
        <v>0</v>
      </c>
      <c r="R141" s="103">
        <v>0</v>
      </c>
      <c r="S141" s="103">
        <v>0</v>
      </c>
      <c r="T141" s="103">
        <v>0</v>
      </c>
      <c r="U141" s="103">
        <v>0</v>
      </c>
      <c r="V141" s="103">
        <v>0</v>
      </c>
      <c r="W141" s="100"/>
      <c r="X141" s="102"/>
      <c r="Y141" s="102"/>
      <c r="Z141" s="100"/>
    </row>
    <row r="142" spans="1:26" ht="19.5" customHeight="1">
      <c r="A142" s="134"/>
      <c r="B142" s="54" t="s">
        <v>32</v>
      </c>
      <c r="C142" s="56" t="s">
        <v>59</v>
      </c>
      <c r="D142" s="60">
        <v>125</v>
      </c>
      <c r="E142" s="103">
        <v>0</v>
      </c>
      <c r="F142" s="103">
        <v>0</v>
      </c>
      <c r="G142" s="103">
        <v>0</v>
      </c>
      <c r="H142" s="103">
        <v>0</v>
      </c>
      <c r="I142" s="103">
        <v>0</v>
      </c>
      <c r="J142" s="118"/>
      <c r="K142" s="103">
        <v>0</v>
      </c>
      <c r="L142" s="103">
        <v>0</v>
      </c>
      <c r="M142" s="103">
        <v>0</v>
      </c>
      <c r="N142" s="103">
        <v>0</v>
      </c>
      <c r="O142" s="103">
        <v>0</v>
      </c>
      <c r="P142" s="103">
        <v>0</v>
      </c>
      <c r="Q142" s="103">
        <v>0</v>
      </c>
      <c r="R142" s="103">
        <v>0</v>
      </c>
      <c r="S142" s="103">
        <v>0</v>
      </c>
      <c r="T142" s="103">
        <v>0</v>
      </c>
      <c r="U142" s="103">
        <v>0</v>
      </c>
      <c r="V142" s="103">
        <v>0</v>
      </c>
      <c r="W142" s="100"/>
      <c r="X142" s="102"/>
      <c r="Y142" s="102"/>
      <c r="Z142" s="100"/>
    </row>
    <row r="143" spans="1:26" ht="19.5" customHeight="1">
      <c r="A143" s="134"/>
      <c r="B143" s="54">
        <v>2</v>
      </c>
      <c r="C143" s="55" t="s">
        <v>2177</v>
      </c>
      <c r="D143" s="60">
        <v>126</v>
      </c>
      <c r="E143" s="103">
        <v>0</v>
      </c>
      <c r="F143" s="103">
        <v>0</v>
      </c>
      <c r="G143" s="103">
        <v>0</v>
      </c>
      <c r="H143" s="103">
        <v>0</v>
      </c>
      <c r="I143" s="103">
        <v>0</v>
      </c>
      <c r="J143" s="119">
        <v>0</v>
      </c>
      <c r="K143" s="103">
        <v>0</v>
      </c>
      <c r="L143" s="103">
        <v>0</v>
      </c>
      <c r="M143" s="103">
        <v>0</v>
      </c>
      <c r="N143" s="103">
        <v>0</v>
      </c>
      <c r="O143" s="103">
        <v>0</v>
      </c>
      <c r="P143" s="103">
        <v>0</v>
      </c>
      <c r="Q143" s="103">
        <v>0</v>
      </c>
      <c r="R143" s="103">
        <v>0</v>
      </c>
      <c r="S143" s="103">
        <v>0</v>
      </c>
      <c r="T143" s="103">
        <v>0</v>
      </c>
      <c r="U143" s="103">
        <v>0</v>
      </c>
      <c r="V143" s="103">
        <v>0</v>
      </c>
      <c r="W143" s="100"/>
      <c r="X143" s="102"/>
      <c r="Y143" s="102"/>
      <c r="Z143" s="100"/>
    </row>
    <row r="144" spans="1:26" ht="19.5" customHeight="1">
      <c r="A144" s="134"/>
      <c r="B144" s="54">
        <v>3</v>
      </c>
      <c r="C144" s="55" t="s">
        <v>1792</v>
      </c>
      <c r="D144" s="60">
        <v>127</v>
      </c>
      <c r="E144" s="103">
        <v>0</v>
      </c>
      <c r="F144" s="103">
        <v>0</v>
      </c>
      <c r="G144" s="103">
        <v>0</v>
      </c>
      <c r="H144" s="103">
        <v>0</v>
      </c>
      <c r="I144" s="103">
        <v>0</v>
      </c>
      <c r="J144" s="119">
        <v>0</v>
      </c>
      <c r="K144" s="103">
        <v>0</v>
      </c>
      <c r="L144" s="103">
        <v>0</v>
      </c>
      <c r="M144" s="103">
        <v>0</v>
      </c>
      <c r="N144" s="103">
        <v>0</v>
      </c>
      <c r="O144" s="103">
        <v>0</v>
      </c>
      <c r="P144" s="103">
        <v>0</v>
      </c>
      <c r="Q144" s="103">
        <v>0</v>
      </c>
      <c r="R144" s="103">
        <v>0</v>
      </c>
      <c r="S144" s="103">
        <v>0</v>
      </c>
      <c r="T144" s="103">
        <v>0</v>
      </c>
      <c r="U144" s="103">
        <v>0</v>
      </c>
      <c r="V144" s="103">
        <v>0</v>
      </c>
      <c r="W144" s="100"/>
      <c r="X144" s="102"/>
      <c r="Y144" s="102"/>
      <c r="Z144" s="100"/>
    </row>
    <row r="145" spans="1:26" ht="19.5" customHeight="1">
      <c r="A145" s="134"/>
      <c r="B145" s="54">
        <v>4</v>
      </c>
      <c r="C145" s="55" t="s">
        <v>1793</v>
      </c>
      <c r="D145" s="60">
        <v>128</v>
      </c>
      <c r="E145" s="103">
        <v>0</v>
      </c>
      <c r="F145" s="103">
        <v>0</v>
      </c>
      <c r="G145" s="103">
        <v>0</v>
      </c>
      <c r="H145" s="103">
        <v>0</v>
      </c>
      <c r="I145" s="103">
        <v>0</v>
      </c>
      <c r="J145" s="119">
        <v>0</v>
      </c>
      <c r="K145" s="103">
        <v>0</v>
      </c>
      <c r="L145" s="103">
        <v>0</v>
      </c>
      <c r="M145" s="103">
        <v>0</v>
      </c>
      <c r="N145" s="103">
        <v>0</v>
      </c>
      <c r="O145" s="103">
        <v>0</v>
      </c>
      <c r="P145" s="103">
        <v>0</v>
      </c>
      <c r="Q145" s="103">
        <v>0</v>
      </c>
      <c r="R145" s="103">
        <v>0</v>
      </c>
      <c r="S145" s="103">
        <v>0</v>
      </c>
      <c r="T145" s="103">
        <v>0</v>
      </c>
      <c r="U145" s="103">
        <v>0</v>
      </c>
      <c r="V145" s="103">
        <v>0</v>
      </c>
      <c r="W145" s="100"/>
      <c r="X145" s="102"/>
      <c r="Y145" s="102"/>
      <c r="Z145" s="100"/>
    </row>
    <row r="146" spans="1:26" ht="19.5" customHeight="1">
      <c r="A146" s="134"/>
      <c r="B146" s="54">
        <v>5</v>
      </c>
      <c r="C146" s="55" t="s">
        <v>60</v>
      </c>
      <c r="D146" s="60">
        <v>129</v>
      </c>
      <c r="E146" s="103">
        <v>0</v>
      </c>
      <c r="F146" s="103">
        <v>0</v>
      </c>
      <c r="G146" s="103">
        <v>0</v>
      </c>
      <c r="H146" s="103">
        <v>0</v>
      </c>
      <c r="I146" s="103">
        <v>0</v>
      </c>
      <c r="J146" s="119">
        <v>0</v>
      </c>
      <c r="K146" s="103">
        <v>0</v>
      </c>
      <c r="L146" s="103">
        <v>0</v>
      </c>
      <c r="M146" s="103">
        <v>0</v>
      </c>
      <c r="N146" s="103">
        <v>0</v>
      </c>
      <c r="O146" s="103">
        <v>0</v>
      </c>
      <c r="P146" s="103">
        <v>0</v>
      </c>
      <c r="Q146" s="103">
        <v>0</v>
      </c>
      <c r="R146" s="103">
        <v>0</v>
      </c>
      <c r="S146" s="103">
        <v>0</v>
      </c>
      <c r="T146" s="103">
        <v>0</v>
      </c>
      <c r="U146" s="103">
        <v>0</v>
      </c>
      <c r="V146" s="103">
        <v>0</v>
      </c>
      <c r="W146" s="100"/>
      <c r="X146" s="102"/>
      <c r="Y146" s="102"/>
      <c r="Z146" s="100"/>
    </row>
    <row r="147" spans="1:26" ht="19.5" customHeight="1">
      <c r="A147" s="134"/>
      <c r="B147" s="54">
        <v>6</v>
      </c>
      <c r="C147" s="55" t="s">
        <v>64</v>
      </c>
      <c r="D147" s="60">
        <v>130</v>
      </c>
      <c r="E147" s="103">
        <v>0</v>
      </c>
      <c r="F147" s="103">
        <v>0</v>
      </c>
      <c r="G147" s="103">
        <v>0</v>
      </c>
      <c r="H147" s="103">
        <v>0</v>
      </c>
      <c r="I147" s="103">
        <v>0</v>
      </c>
      <c r="J147" s="119">
        <v>0</v>
      </c>
      <c r="K147" s="103">
        <v>0</v>
      </c>
      <c r="L147" s="103">
        <v>0</v>
      </c>
      <c r="M147" s="103">
        <v>0</v>
      </c>
      <c r="N147" s="103">
        <v>0</v>
      </c>
      <c r="O147" s="103">
        <v>0</v>
      </c>
      <c r="P147" s="102"/>
      <c r="Q147" s="102"/>
      <c r="R147" s="102"/>
      <c r="S147" s="102"/>
      <c r="T147" s="102"/>
      <c r="U147" s="102"/>
      <c r="V147" s="102"/>
      <c r="W147" s="100"/>
      <c r="X147" s="102"/>
      <c r="Y147" s="102"/>
      <c r="Z147" s="100"/>
    </row>
    <row r="148" spans="1:26" s="85" customFormat="1" ht="37.5" customHeight="1">
      <c r="A148" s="134" t="s">
        <v>18</v>
      </c>
      <c r="B148" s="52"/>
      <c r="C148" s="53" t="s">
        <v>48</v>
      </c>
      <c r="D148" s="60">
        <v>131</v>
      </c>
      <c r="E148" s="98">
        <v>100166.53396731161</v>
      </c>
      <c r="F148" s="98">
        <v>35489.93890856</v>
      </c>
      <c r="G148" s="98">
        <v>35489.93890856</v>
      </c>
      <c r="H148" s="98">
        <v>32754.8950108984</v>
      </c>
      <c r="I148" s="98">
        <v>32713.78323935</v>
      </c>
      <c r="J148" s="115"/>
      <c r="K148" s="98">
        <v>13.712367598200323</v>
      </c>
      <c r="L148" s="98">
        <v>0.6929940600003247</v>
      </c>
      <c r="M148" s="98">
        <v>7032.15828215</v>
      </c>
      <c r="N148" s="98">
        <v>2069.2861377447994</v>
      </c>
      <c r="O148" s="98">
        <v>107877.4693829166</v>
      </c>
      <c r="P148" s="98">
        <v>105846.64635063999</v>
      </c>
      <c r="Q148" s="98">
        <v>0</v>
      </c>
      <c r="R148" s="98">
        <v>0</v>
      </c>
      <c r="S148" s="98">
        <v>125</v>
      </c>
      <c r="T148" s="98">
        <v>103</v>
      </c>
      <c r="U148" s="98">
        <v>0</v>
      </c>
      <c r="V148" s="98">
        <v>0</v>
      </c>
      <c r="W148" s="116">
        <v>16.566389844735312</v>
      </c>
      <c r="X148" s="116">
        <v>17.791114426494506</v>
      </c>
      <c r="Y148" s="116">
        <v>17.791114426494506</v>
      </c>
      <c r="Z148" s="116">
        <v>0</v>
      </c>
    </row>
    <row r="149" spans="1:26" ht="20.25" customHeight="1">
      <c r="A149" s="134"/>
      <c r="B149" s="54">
        <v>1</v>
      </c>
      <c r="C149" s="55" t="s">
        <v>2176</v>
      </c>
      <c r="D149" s="60">
        <v>132</v>
      </c>
      <c r="E149" s="99">
        <v>96778.5848100516</v>
      </c>
      <c r="F149" s="99">
        <v>35489.93890856</v>
      </c>
      <c r="G149" s="99">
        <v>35489.93890856</v>
      </c>
      <c r="H149" s="99">
        <v>32754.207205628398</v>
      </c>
      <c r="I149" s="99">
        <v>32713.095434079998</v>
      </c>
      <c r="J149" s="117"/>
      <c r="K149" s="99">
        <v>6.5444290382</v>
      </c>
      <c r="L149" s="99">
        <v>0</v>
      </c>
      <c r="M149" s="99">
        <v>7024.1662821499995</v>
      </c>
      <c r="N149" s="99">
        <v>1905.3750912847993</v>
      </c>
      <c r="O149" s="99">
        <v>104639.65213288661</v>
      </c>
      <c r="P149" s="99">
        <v>103590.9101827</v>
      </c>
      <c r="Q149" s="99">
        <v>0</v>
      </c>
      <c r="R149" s="99">
        <v>0</v>
      </c>
      <c r="S149" s="99">
        <v>117</v>
      </c>
      <c r="T149" s="99">
        <v>96</v>
      </c>
      <c r="U149" s="99">
        <v>0</v>
      </c>
      <c r="V149" s="99">
        <v>0</v>
      </c>
      <c r="W149" s="100"/>
      <c r="X149" s="102"/>
      <c r="Y149" s="102"/>
      <c r="Z149" s="100"/>
    </row>
    <row r="150" spans="1:26" ht="20.25" customHeight="1">
      <c r="A150" s="134"/>
      <c r="B150" s="54" t="s">
        <v>30</v>
      </c>
      <c r="C150" s="56" t="s">
        <v>57</v>
      </c>
      <c r="D150" s="60">
        <v>133</v>
      </c>
      <c r="E150" s="103">
        <v>28755.274468978794</v>
      </c>
      <c r="F150" s="103">
        <v>4876.412035609999</v>
      </c>
      <c r="G150" s="103">
        <v>4876.412035609999</v>
      </c>
      <c r="H150" s="103">
        <v>6409.9408770584</v>
      </c>
      <c r="I150" s="103">
        <v>6368.82910551</v>
      </c>
      <c r="J150" s="118"/>
      <c r="K150" s="103">
        <v>3.2874608264</v>
      </c>
      <c r="L150" s="103">
        <v>0</v>
      </c>
      <c r="M150" s="103">
        <v>3862.8390452599997</v>
      </c>
      <c r="N150" s="103">
        <v>1897.3830912847993</v>
      </c>
      <c r="O150" s="103">
        <v>29190.489042332</v>
      </c>
      <c r="P150" s="103">
        <v>28663.67485304</v>
      </c>
      <c r="Q150" s="103">
        <v>0</v>
      </c>
      <c r="R150" s="103">
        <v>0</v>
      </c>
      <c r="S150" s="103">
        <v>63</v>
      </c>
      <c r="T150" s="103">
        <v>43</v>
      </c>
      <c r="U150" s="103">
        <v>0</v>
      </c>
      <c r="V150" s="103">
        <v>0</v>
      </c>
      <c r="W150" s="100"/>
      <c r="X150" s="102"/>
      <c r="Y150" s="102"/>
      <c r="Z150" s="100"/>
    </row>
    <row r="151" spans="1:26" ht="20.25" customHeight="1">
      <c r="A151" s="134"/>
      <c r="B151" s="54" t="s">
        <v>31</v>
      </c>
      <c r="C151" s="56" t="s">
        <v>58</v>
      </c>
      <c r="D151" s="60">
        <v>134</v>
      </c>
      <c r="E151" s="103">
        <v>56026.8761749928</v>
      </c>
      <c r="F151" s="103">
        <v>28902.526872950002</v>
      </c>
      <c r="G151" s="103">
        <v>28902.526872950002</v>
      </c>
      <c r="H151" s="103">
        <v>24816.83142576</v>
      </c>
      <c r="I151" s="103">
        <v>24816.83142576</v>
      </c>
      <c r="J151" s="118"/>
      <c r="K151" s="103">
        <v>3.2569682118</v>
      </c>
      <c r="L151" s="103">
        <v>0</v>
      </c>
      <c r="M151" s="103">
        <v>53.37207441999999</v>
      </c>
      <c r="N151" s="103">
        <v>7.992</v>
      </c>
      <c r="O151" s="103">
        <v>60161.20866481461</v>
      </c>
      <c r="P151" s="103">
        <v>59639.28090391999</v>
      </c>
      <c r="Q151" s="103">
        <v>0</v>
      </c>
      <c r="R151" s="103">
        <v>0</v>
      </c>
      <c r="S151" s="103">
        <v>43</v>
      </c>
      <c r="T151" s="103">
        <v>42</v>
      </c>
      <c r="U151" s="103">
        <v>0</v>
      </c>
      <c r="V151" s="103">
        <v>0</v>
      </c>
      <c r="W151" s="100"/>
      <c r="X151" s="102"/>
      <c r="Y151" s="102"/>
      <c r="Z151" s="100"/>
    </row>
    <row r="152" spans="1:26" ht="20.25" customHeight="1">
      <c r="A152" s="134"/>
      <c r="B152" s="54" t="s">
        <v>32</v>
      </c>
      <c r="C152" s="56" t="s">
        <v>59</v>
      </c>
      <c r="D152" s="60">
        <v>135</v>
      </c>
      <c r="E152" s="103">
        <v>11996.434166080002</v>
      </c>
      <c r="F152" s="103">
        <v>1711</v>
      </c>
      <c r="G152" s="103">
        <v>1711</v>
      </c>
      <c r="H152" s="103">
        <v>1527.43490281</v>
      </c>
      <c r="I152" s="103">
        <v>1527.43490281</v>
      </c>
      <c r="J152" s="118"/>
      <c r="K152" s="103">
        <v>0</v>
      </c>
      <c r="L152" s="103">
        <v>0</v>
      </c>
      <c r="M152" s="103">
        <v>3107.95516247</v>
      </c>
      <c r="N152" s="103">
        <v>0</v>
      </c>
      <c r="O152" s="103">
        <v>15287.954425740001</v>
      </c>
      <c r="P152" s="103">
        <v>15287.954425739998</v>
      </c>
      <c r="Q152" s="103">
        <v>0</v>
      </c>
      <c r="R152" s="103">
        <v>0</v>
      </c>
      <c r="S152" s="103">
        <v>11</v>
      </c>
      <c r="T152" s="103">
        <v>11</v>
      </c>
      <c r="U152" s="103">
        <v>0</v>
      </c>
      <c r="V152" s="103">
        <v>0</v>
      </c>
      <c r="W152" s="100"/>
      <c r="X152" s="102"/>
      <c r="Y152" s="102"/>
      <c r="Z152" s="100"/>
    </row>
    <row r="153" spans="1:26" ht="20.25" customHeight="1">
      <c r="A153" s="134"/>
      <c r="B153" s="54">
        <v>2</v>
      </c>
      <c r="C153" s="55" t="s">
        <v>2177</v>
      </c>
      <c r="D153" s="60">
        <v>136</v>
      </c>
      <c r="E153" s="103">
        <v>164.2523547</v>
      </c>
      <c r="F153" s="103">
        <v>0</v>
      </c>
      <c r="G153" s="103">
        <v>0</v>
      </c>
      <c r="H153" s="103">
        <v>0.68780527</v>
      </c>
      <c r="I153" s="103">
        <v>0.68780527</v>
      </c>
      <c r="J153" s="119">
        <v>0</v>
      </c>
      <c r="K153" s="103">
        <v>0</v>
      </c>
      <c r="L153" s="103">
        <v>0</v>
      </c>
      <c r="M153" s="103">
        <v>7.992</v>
      </c>
      <c r="N153" s="103">
        <v>163.56454943</v>
      </c>
      <c r="O153" s="103">
        <v>7.99199999999999</v>
      </c>
      <c r="P153" s="103">
        <v>7.992</v>
      </c>
      <c r="Q153" s="103">
        <v>0</v>
      </c>
      <c r="R153" s="103">
        <v>0</v>
      </c>
      <c r="S153" s="103">
        <v>1</v>
      </c>
      <c r="T153" s="103">
        <v>1</v>
      </c>
      <c r="U153" s="103">
        <v>0</v>
      </c>
      <c r="V153" s="103">
        <v>0</v>
      </c>
      <c r="W153" s="100"/>
      <c r="X153" s="102"/>
      <c r="Y153" s="102"/>
      <c r="Z153" s="100"/>
    </row>
    <row r="154" spans="1:26" ht="20.25" customHeight="1">
      <c r="A154" s="134"/>
      <c r="B154" s="54">
        <v>3</v>
      </c>
      <c r="C154" s="55" t="s">
        <v>1792</v>
      </c>
      <c r="D154" s="60">
        <v>137</v>
      </c>
      <c r="E154" s="103">
        <v>1775.95263462</v>
      </c>
      <c r="F154" s="103">
        <v>0</v>
      </c>
      <c r="G154" s="103">
        <v>0</v>
      </c>
      <c r="H154" s="103">
        <v>0</v>
      </c>
      <c r="I154" s="103">
        <v>0</v>
      </c>
      <c r="J154" s="119">
        <v>0</v>
      </c>
      <c r="K154" s="103">
        <v>7.167938560000325</v>
      </c>
      <c r="L154" s="103">
        <v>0.6929940600003247</v>
      </c>
      <c r="M154" s="103">
        <v>0</v>
      </c>
      <c r="N154" s="103">
        <v>0.3464970299999095</v>
      </c>
      <c r="O154" s="103">
        <v>1782.08108209</v>
      </c>
      <c r="P154" s="103">
        <v>800</v>
      </c>
      <c r="Q154" s="103">
        <v>0</v>
      </c>
      <c r="R154" s="103">
        <v>0</v>
      </c>
      <c r="S154" s="103">
        <v>2</v>
      </c>
      <c r="T154" s="103">
        <v>1</v>
      </c>
      <c r="U154" s="103">
        <v>0</v>
      </c>
      <c r="V154" s="103">
        <v>0</v>
      </c>
      <c r="W154" s="100"/>
      <c r="X154" s="102"/>
      <c r="Y154" s="102"/>
      <c r="Z154" s="100"/>
    </row>
    <row r="155" spans="1:26" ht="20.25" customHeight="1">
      <c r="A155" s="134"/>
      <c r="B155" s="54">
        <v>4</v>
      </c>
      <c r="C155" s="55" t="s">
        <v>1793</v>
      </c>
      <c r="D155" s="60">
        <v>138</v>
      </c>
      <c r="E155" s="103">
        <v>0</v>
      </c>
      <c r="F155" s="103">
        <v>0</v>
      </c>
      <c r="G155" s="103">
        <v>0</v>
      </c>
      <c r="H155" s="103">
        <v>0</v>
      </c>
      <c r="I155" s="103">
        <v>0</v>
      </c>
      <c r="J155" s="119">
        <v>0</v>
      </c>
      <c r="K155" s="103">
        <v>0</v>
      </c>
      <c r="L155" s="103">
        <v>0</v>
      </c>
      <c r="M155" s="103">
        <v>0</v>
      </c>
      <c r="N155" s="103">
        <v>0</v>
      </c>
      <c r="O155" s="103">
        <v>0</v>
      </c>
      <c r="P155" s="103">
        <v>0</v>
      </c>
      <c r="Q155" s="103">
        <v>0</v>
      </c>
      <c r="R155" s="103">
        <v>0</v>
      </c>
      <c r="S155" s="103">
        <v>0</v>
      </c>
      <c r="T155" s="103">
        <v>0</v>
      </c>
      <c r="U155" s="103">
        <v>0</v>
      </c>
      <c r="V155" s="103">
        <v>0</v>
      </c>
      <c r="W155" s="100"/>
      <c r="X155" s="102"/>
      <c r="Y155" s="102"/>
      <c r="Z155" s="100"/>
    </row>
    <row r="156" spans="1:26" ht="20.25" customHeight="1">
      <c r="A156" s="134"/>
      <c r="B156" s="54">
        <v>5</v>
      </c>
      <c r="C156" s="55" t="s">
        <v>60</v>
      </c>
      <c r="D156" s="60">
        <v>139</v>
      </c>
      <c r="E156" s="103">
        <v>1447.74416794</v>
      </c>
      <c r="F156" s="103">
        <v>0</v>
      </c>
      <c r="G156" s="103">
        <v>0</v>
      </c>
      <c r="H156" s="103">
        <v>0</v>
      </c>
      <c r="I156" s="103">
        <v>0</v>
      </c>
      <c r="J156" s="119">
        <v>0</v>
      </c>
      <c r="K156" s="103">
        <v>0</v>
      </c>
      <c r="L156" s="103">
        <v>0</v>
      </c>
      <c r="M156" s="103">
        <v>0</v>
      </c>
      <c r="N156" s="103">
        <v>0</v>
      </c>
      <c r="O156" s="103">
        <v>1447.74416794</v>
      </c>
      <c r="P156" s="103">
        <v>1447.74416794</v>
      </c>
      <c r="Q156" s="103">
        <v>0</v>
      </c>
      <c r="R156" s="103">
        <v>0</v>
      </c>
      <c r="S156" s="103">
        <v>5</v>
      </c>
      <c r="T156" s="103">
        <v>5</v>
      </c>
      <c r="U156" s="103">
        <v>0</v>
      </c>
      <c r="V156" s="103">
        <v>0</v>
      </c>
      <c r="W156" s="100"/>
      <c r="X156" s="102"/>
      <c r="Y156" s="102"/>
      <c r="Z156" s="100"/>
    </row>
    <row r="157" spans="1:26" ht="20.25" customHeight="1">
      <c r="A157" s="134"/>
      <c r="B157" s="54">
        <v>6</v>
      </c>
      <c r="C157" s="55" t="s">
        <v>64</v>
      </c>
      <c r="D157" s="60">
        <v>140</v>
      </c>
      <c r="E157" s="103">
        <v>1946.4548141433243</v>
      </c>
      <c r="F157" s="103">
        <v>0</v>
      </c>
      <c r="G157" s="103">
        <v>0</v>
      </c>
      <c r="H157" s="103">
        <v>0</v>
      </c>
      <c r="I157" s="103">
        <v>0</v>
      </c>
      <c r="J157" s="119">
        <v>0</v>
      </c>
      <c r="K157" s="103">
        <v>0.0162848253</v>
      </c>
      <c r="L157" s="103">
        <v>0</v>
      </c>
      <c r="M157" s="103">
        <v>83.08369867628137</v>
      </c>
      <c r="N157" s="103">
        <v>8.20005388872398</v>
      </c>
      <c r="O157" s="103">
        <v>2021.354743756182</v>
      </c>
      <c r="P157" s="102"/>
      <c r="Q157" s="102"/>
      <c r="R157" s="102"/>
      <c r="S157" s="102"/>
      <c r="T157" s="102"/>
      <c r="U157" s="102"/>
      <c r="V157" s="102"/>
      <c r="W157" s="100"/>
      <c r="X157" s="102"/>
      <c r="Y157" s="102"/>
      <c r="Z157" s="100"/>
    </row>
    <row r="158" spans="1:26" s="85" customFormat="1" ht="38.25" customHeight="1">
      <c r="A158" s="134" t="s">
        <v>13</v>
      </c>
      <c r="B158" s="52"/>
      <c r="C158" s="58" t="s">
        <v>50</v>
      </c>
      <c r="D158" s="60">
        <v>141</v>
      </c>
      <c r="E158" s="98">
        <v>176</v>
      </c>
      <c r="F158" s="98">
        <v>97</v>
      </c>
      <c r="G158" s="98">
        <v>97</v>
      </c>
      <c r="H158" s="98">
        <v>273</v>
      </c>
      <c r="I158" s="98">
        <v>223</v>
      </c>
      <c r="J158" s="115"/>
      <c r="K158" s="98">
        <v>0</v>
      </c>
      <c r="L158" s="98">
        <v>0</v>
      </c>
      <c r="M158" s="98">
        <v>0</v>
      </c>
      <c r="N158" s="98">
        <v>0</v>
      </c>
      <c r="O158" s="98">
        <v>0</v>
      </c>
      <c r="P158" s="98">
        <v>0</v>
      </c>
      <c r="Q158" s="98">
        <v>0</v>
      </c>
      <c r="R158" s="98">
        <v>0</v>
      </c>
      <c r="S158" s="98">
        <v>0</v>
      </c>
      <c r="T158" s="98">
        <v>0</v>
      </c>
      <c r="U158" s="98">
        <v>0</v>
      </c>
      <c r="V158" s="98">
        <v>0</v>
      </c>
      <c r="W158" s="116">
        <v>3</v>
      </c>
      <c r="X158" s="116">
        <v>19.8</v>
      </c>
      <c r="Y158" s="116">
        <v>19.8</v>
      </c>
      <c r="Z158" s="116">
        <v>0</v>
      </c>
    </row>
    <row r="159" spans="1:26" ht="20.25" customHeight="1">
      <c r="A159" s="134"/>
      <c r="B159" s="54">
        <v>1</v>
      </c>
      <c r="C159" s="55" t="s">
        <v>2176</v>
      </c>
      <c r="D159" s="60">
        <v>142</v>
      </c>
      <c r="E159" s="99">
        <v>176</v>
      </c>
      <c r="F159" s="99">
        <v>97</v>
      </c>
      <c r="G159" s="99">
        <v>97</v>
      </c>
      <c r="H159" s="99">
        <v>273</v>
      </c>
      <c r="I159" s="99">
        <v>223</v>
      </c>
      <c r="J159" s="117"/>
      <c r="K159" s="99">
        <v>0</v>
      </c>
      <c r="L159" s="99">
        <v>0</v>
      </c>
      <c r="M159" s="99">
        <v>0</v>
      </c>
      <c r="N159" s="99">
        <v>0</v>
      </c>
      <c r="O159" s="99">
        <v>0</v>
      </c>
      <c r="P159" s="99">
        <v>0</v>
      </c>
      <c r="Q159" s="99">
        <v>0</v>
      </c>
      <c r="R159" s="99">
        <v>0</v>
      </c>
      <c r="S159" s="99">
        <v>0</v>
      </c>
      <c r="T159" s="99">
        <v>0</v>
      </c>
      <c r="U159" s="99">
        <v>0</v>
      </c>
      <c r="V159" s="99">
        <v>0</v>
      </c>
      <c r="W159" s="100"/>
      <c r="X159" s="102"/>
      <c r="Y159" s="102"/>
      <c r="Z159" s="100"/>
    </row>
    <row r="160" spans="1:26" ht="20.25" customHeight="1">
      <c r="A160" s="134"/>
      <c r="B160" s="54" t="s">
        <v>30</v>
      </c>
      <c r="C160" s="56" t="s">
        <v>57</v>
      </c>
      <c r="D160" s="60">
        <v>143</v>
      </c>
      <c r="E160" s="103">
        <v>176</v>
      </c>
      <c r="F160" s="103">
        <v>97</v>
      </c>
      <c r="G160" s="103">
        <v>97</v>
      </c>
      <c r="H160" s="103">
        <v>273</v>
      </c>
      <c r="I160" s="103">
        <v>223</v>
      </c>
      <c r="J160" s="118"/>
      <c r="K160" s="103">
        <v>0</v>
      </c>
      <c r="L160" s="103">
        <v>0</v>
      </c>
      <c r="M160" s="103">
        <v>0</v>
      </c>
      <c r="N160" s="103">
        <v>0</v>
      </c>
      <c r="O160" s="103">
        <v>0</v>
      </c>
      <c r="P160" s="103">
        <v>0</v>
      </c>
      <c r="Q160" s="103">
        <v>0</v>
      </c>
      <c r="R160" s="103">
        <v>0</v>
      </c>
      <c r="S160" s="103">
        <v>0</v>
      </c>
      <c r="T160" s="103">
        <v>0</v>
      </c>
      <c r="U160" s="103">
        <v>0</v>
      </c>
      <c r="V160" s="103">
        <v>0</v>
      </c>
      <c r="W160" s="100"/>
      <c r="X160" s="102"/>
      <c r="Y160" s="102"/>
      <c r="Z160" s="100"/>
    </row>
    <row r="161" spans="1:26" ht="20.25" customHeight="1">
      <c r="A161" s="134"/>
      <c r="B161" s="54" t="s">
        <v>31</v>
      </c>
      <c r="C161" s="56" t="s">
        <v>58</v>
      </c>
      <c r="D161" s="60">
        <v>144</v>
      </c>
      <c r="E161" s="103">
        <v>0</v>
      </c>
      <c r="F161" s="103">
        <v>0</v>
      </c>
      <c r="G161" s="103">
        <v>0</v>
      </c>
      <c r="H161" s="103">
        <v>0</v>
      </c>
      <c r="I161" s="103">
        <v>0</v>
      </c>
      <c r="J161" s="118"/>
      <c r="K161" s="103">
        <v>0</v>
      </c>
      <c r="L161" s="103">
        <v>0</v>
      </c>
      <c r="M161" s="103">
        <v>0</v>
      </c>
      <c r="N161" s="103">
        <v>0</v>
      </c>
      <c r="O161" s="103">
        <v>0</v>
      </c>
      <c r="P161" s="103">
        <v>0</v>
      </c>
      <c r="Q161" s="103">
        <v>0</v>
      </c>
      <c r="R161" s="103">
        <v>0</v>
      </c>
      <c r="S161" s="103">
        <v>0</v>
      </c>
      <c r="T161" s="103">
        <v>0</v>
      </c>
      <c r="U161" s="103">
        <v>0</v>
      </c>
      <c r="V161" s="103">
        <v>0</v>
      </c>
      <c r="W161" s="100"/>
      <c r="X161" s="102"/>
      <c r="Y161" s="102"/>
      <c r="Z161" s="100"/>
    </row>
    <row r="162" spans="1:26" ht="20.25" customHeight="1">
      <c r="A162" s="134"/>
      <c r="B162" s="54" t="s">
        <v>32</v>
      </c>
      <c r="C162" s="56" t="s">
        <v>59</v>
      </c>
      <c r="D162" s="60">
        <v>145</v>
      </c>
      <c r="E162" s="103">
        <v>0</v>
      </c>
      <c r="F162" s="103">
        <v>0</v>
      </c>
      <c r="G162" s="103">
        <v>0</v>
      </c>
      <c r="H162" s="103">
        <v>0</v>
      </c>
      <c r="I162" s="103">
        <v>0</v>
      </c>
      <c r="J162" s="118"/>
      <c r="K162" s="103">
        <v>0</v>
      </c>
      <c r="L162" s="103">
        <v>0</v>
      </c>
      <c r="M162" s="103">
        <v>0</v>
      </c>
      <c r="N162" s="103">
        <v>0</v>
      </c>
      <c r="O162" s="103">
        <v>0</v>
      </c>
      <c r="P162" s="103">
        <v>0</v>
      </c>
      <c r="Q162" s="103">
        <v>0</v>
      </c>
      <c r="R162" s="103">
        <v>0</v>
      </c>
      <c r="S162" s="103">
        <v>0</v>
      </c>
      <c r="T162" s="103">
        <v>0</v>
      </c>
      <c r="U162" s="103">
        <v>0</v>
      </c>
      <c r="V162" s="103">
        <v>0</v>
      </c>
      <c r="W162" s="100"/>
      <c r="X162" s="102"/>
      <c r="Y162" s="102"/>
      <c r="Z162" s="100"/>
    </row>
    <row r="163" spans="1:26" ht="20.25" customHeight="1">
      <c r="A163" s="134"/>
      <c r="B163" s="54">
        <v>2</v>
      </c>
      <c r="C163" s="55" t="s">
        <v>2177</v>
      </c>
      <c r="D163" s="60">
        <v>146</v>
      </c>
      <c r="E163" s="103">
        <v>0</v>
      </c>
      <c r="F163" s="103">
        <v>0</v>
      </c>
      <c r="G163" s="103">
        <v>0</v>
      </c>
      <c r="H163" s="103">
        <v>0</v>
      </c>
      <c r="I163" s="103">
        <v>0</v>
      </c>
      <c r="J163" s="119">
        <v>0</v>
      </c>
      <c r="K163" s="103">
        <v>0</v>
      </c>
      <c r="L163" s="103">
        <v>0</v>
      </c>
      <c r="M163" s="103">
        <v>0</v>
      </c>
      <c r="N163" s="103">
        <v>0</v>
      </c>
      <c r="O163" s="103">
        <v>0</v>
      </c>
      <c r="P163" s="103">
        <v>0</v>
      </c>
      <c r="Q163" s="103">
        <v>0</v>
      </c>
      <c r="R163" s="103">
        <v>0</v>
      </c>
      <c r="S163" s="103">
        <v>0</v>
      </c>
      <c r="T163" s="103">
        <v>0</v>
      </c>
      <c r="U163" s="103">
        <v>0</v>
      </c>
      <c r="V163" s="103">
        <v>0</v>
      </c>
      <c r="W163" s="100"/>
      <c r="X163" s="102"/>
      <c r="Y163" s="102"/>
      <c r="Z163" s="100"/>
    </row>
    <row r="164" spans="1:26" ht="20.25" customHeight="1">
      <c r="A164" s="134"/>
      <c r="B164" s="54">
        <v>3</v>
      </c>
      <c r="C164" s="55" t="s">
        <v>1792</v>
      </c>
      <c r="D164" s="60">
        <v>147</v>
      </c>
      <c r="E164" s="103">
        <v>0</v>
      </c>
      <c r="F164" s="103">
        <v>0</v>
      </c>
      <c r="G164" s="103">
        <v>0</v>
      </c>
      <c r="H164" s="103">
        <v>0</v>
      </c>
      <c r="I164" s="103">
        <v>0</v>
      </c>
      <c r="J164" s="119">
        <v>0</v>
      </c>
      <c r="K164" s="103">
        <v>0</v>
      </c>
      <c r="L164" s="103">
        <v>0</v>
      </c>
      <c r="M164" s="103">
        <v>0</v>
      </c>
      <c r="N164" s="103">
        <v>0</v>
      </c>
      <c r="O164" s="103">
        <v>0</v>
      </c>
      <c r="P164" s="103">
        <v>0</v>
      </c>
      <c r="Q164" s="103">
        <v>0</v>
      </c>
      <c r="R164" s="103">
        <v>0</v>
      </c>
      <c r="S164" s="103">
        <v>0</v>
      </c>
      <c r="T164" s="103">
        <v>0</v>
      </c>
      <c r="U164" s="103">
        <v>0</v>
      </c>
      <c r="V164" s="103">
        <v>0</v>
      </c>
      <c r="W164" s="100"/>
      <c r="X164" s="102"/>
      <c r="Y164" s="102"/>
      <c r="Z164" s="100"/>
    </row>
    <row r="165" spans="1:26" ht="20.25" customHeight="1">
      <c r="A165" s="134"/>
      <c r="B165" s="54">
        <v>4</v>
      </c>
      <c r="C165" s="55" t="s">
        <v>1793</v>
      </c>
      <c r="D165" s="60">
        <v>148</v>
      </c>
      <c r="E165" s="103">
        <v>0</v>
      </c>
      <c r="F165" s="103">
        <v>0</v>
      </c>
      <c r="G165" s="103">
        <v>0</v>
      </c>
      <c r="H165" s="103">
        <v>0</v>
      </c>
      <c r="I165" s="103">
        <v>0</v>
      </c>
      <c r="J165" s="119">
        <v>0</v>
      </c>
      <c r="K165" s="103">
        <v>0</v>
      </c>
      <c r="L165" s="103">
        <v>0</v>
      </c>
      <c r="M165" s="103">
        <v>0</v>
      </c>
      <c r="N165" s="103">
        <v>0</v>
      </c>
      <c r="O165" s="103">
        <v>0</v>
      </c>
      <c r="P165" s="103">
        <v>0</v>
      </c>
      <c r="Q165" s="103">
        <v>0</v>
      </c>
      <c r="R165" s="103">
        <v>0</v>
      </c>
      <c r="S165" s="103">
        <v>0</v>
      </c>
      <c r="T165" s="103">
        <v>0</v>
      </c>
      <c r="U165" s="103">
        <v>0</v>
      </c>
      <c r="V165" s="103">
        <v>0</v>
      </c>
      <c r="W165" s="100"/>
      <c r="X165" s="102"/>
      <c r="Y165" s="102"/>
      <c r="Z165" s="100"/>
    </row>
    <row r="166" spans="1:26" ht="20.25" customHeight="1">
      <c r="A166" s="134"/>
      <c r="B166" s="54">
        <v>5</v>
      </c>
      <c r="C166" s="55" t="s">
        <v>60</v>
      </c>
      <c r="D166" s="60">
        <v>149</v>
      </c>
      <c r="E166" s="103">
        <v>0</v>
      </c>
      <c r="F166" s="103">
        <v>0</v>
      </c>
      <c r="G166" s="103">
        <v>0</v>
      </c>
      <c r="H166" s="103">
        <v>0</v>
      </c>
      <c r="I166" s="103">
        <v>0</v>
      </c>
      <c r="J166" s="119">
        <v>0</v>
      </c>
      <c r="K166" s="103">
        <v>0</v>
      </c>
      <c r="L166" s="103">
        <v>0</v>
      </c>
      <c r="M166" s="103">
        <v>0</v>
      </c>
      <c r="N166" s="103">
        <v>0</v>
      </c>
      <c r="O166" s="103">
        <v>0</v>
      </c>
      <c r="P166" s="103">
        <v>0</v>
      </c>
      <c r="Q166" s="103">
        <v>0</v>
      </c>
      <c r="R166" s="103">
        <v>0</v>
      </c>
      <c r="S166" s="103">
        <v>0</v>
      </c>
      <c r="T166" s="103">
        <v>0</v>
      </c>
      <c r="U166" s="103">
        <v>0</v>
      </c>
      <c r="V166" s="103">
        <v>0</v>
      </c>
      <c r="W166" s="100"/>
      <c r="X166" s="102"/>
      <c r="Y166" s="102"/>
      <c r="Z166" s="100"/>
    </row>
    <row r="167" spans="1:26" ht="20.25" customHeight="1">
      <c r="A167" s="134"/>
      <c r="B167" s="54">
        <v>6</v>
      </c>
      <c r="C167" s="55" t="s">
        <v>64</v>
      </c>
      <c r="D167" s="60">
        <v>150</v>
      </c>
      <c r="E167" s="103">
        <v>0.88</v>
      </c>
      <c r="F167" s="103">
        <v>0</v>
      </c>
      <c r="G167" s="103">
        <v>0</v>
      </c>
      <c r="H167" s="103">
        <v>0</v>
      </c>
      <c r="I167" s="103">
        <v>0</v>
      </c>
      <c r="J167" s="119">
        <v>0</v>
      </c>
      <c r="K167" s="103">
        <v>0</v>
      </c>
      <c r="L167" s="103">
        <v>0</v>
      </c>
      <c r="M167" s="103">
        <v>0</v>
      </c>
      <c r="N167" s="103">
        <v>0.88</v>
      </c>
      <c r="O167" s="103">
        <v>0</v>
      </c>
      <c r="P167" s="102"/>
      <c r="Q167" s="102"/>
      <c r="R167" s="102"/>
      <c r="S167" s="102"/>
      <c r="T167" s="102"/>
      <c r="U167" s="102"/>
      <c r="V167" s="102"/>
      <c r="W167" s="100"/>
      <c r="X167" s="102"/>
      <c r="Y167" s="102"/>
      <c r="Z167" s="100"/>
    </row>
    <row r="168" spans="1:26" s="85" customFormat="1" ht="27">
      <c r="A168" s="134" t="s">
        <v>21</v>
      </c>
      <c r="B168" s="52"/>
      <c r="C168" s="58" t="s">
        <v>53</v>
      </c>
      <c r="D168" s="60">
        <v>151</v>
      </c>
      <c r="E168" s="98">
        <v>0</v>
      </c>
      <c r="F168" s="98">
        <v>0</v>
      </c>
      <c r="G168" s="98">
        <v>0</v>
      </c>
      <c r="H168" s="98">
        <v>0</v>
      </c>
      <c r="I168" s="98">
        <v>0</v>
      </c>
      <c r="J168" s="115"/>
      <c r="K168" s="98">
        <v>0</v>
      </c>
      <c r="L168" s="98">
        <v>0</v>
      </c>
      <c r="M168" s="98">
        <v>0</v>
      </c>
      <c r="N168" s="98">
        <v>0</v>
      </c>
      <c r="O168" s="98">
        <v>0</v>
      </c>
      <c r="P168" s="98">
        <v>0</v>
      </c>
      <c r="Q168" s="98">
        <v>0</v>
      </c>
      <c r="R168" s="98">
        <v>0</v>
      </c>
      <c r="S168" s="98">
        <v>0</v>
      </c>
      <c r="T168" s="98">
        <v>0</v>
      </c>
      <c r="U168" s="98">
        <v>0</v>
      </c>
      <c r="V168" s="98">
        <v>0</v>
      </c>
      <c r="W168" s="116">
        <v>0</v>
      </c>
      <c r="X168" s="116">
        <v>0</v>
      </c>
      <c r="Y168" s="116">
        <v>0</v>
      </c>
      <c r="Z168" s="116">
        <v>0</v>
      </c>
    </row>
    <row r="169" spans="1:26" ht="20.25" customHeight="1">
      <c r="A169" s="134"/>
      <c r="B169" s="54">
        <v>1</v>
      </c>
      <c r="C169" s="55" t="s">
        <v>2176</v>
      </c>
      <c r="D169" s="60">
        <v>152</v>
      </c>
      <c r="E169" s="99">
        <v>0</v>
      </c>
      <c r="F169" s="99">
        <v>0</v>
      </c>
      <c r="G169" s="99">
        <v>0</v>
      </c>
      <c r="H169" s="99">
        <v>0</v>
      </c>
      <c r="I169" s="99">
        <v>0</v>
      </c>
      <c r="J169" s="117"/>
      <c r="K169" s="99">
        <v>0</v>
      </c>
      <c r="L169" s="99">
        <v>0</v>
      </c>
      <c r="M169" s="99">
        <v>0</v>
      </c>
      <c r="N169" s="99">
        <v>0</v>
      </c>
      <c r="O169" s="99">
        <v>0</v>
      </c>
      <c r="P169" s="99">
        <v>0</v>
      </c>
      <c r="Q169" s="99">
        <v>0</v>
      </c>
      <c r="R169" s="99">
        <v>0</v>
      </c>
      <c r="S169" s="99">
        <v>0</v>
      </c>
      <c r="T169" s="99">
        <v>0</v>
      </c>
      <c r="U169" s="99">
        <v>0</v>
      </c>
      <c r="V169" s="99">
        <v>0</v>
      </c>
      <c r="W169" s="100"/>
      <c r="X169" s="102"/>
      <c r="Y169" s="102"/>
      <c r="Z169" s="100"/>
    </row>
    <row r="170" spans="1:26" ht="20.25" customHeight="1">
      <c r="A170" s="134"/>
      <c r="B170" s="54" t="s">
        <v>30</v>
      </c>
      <c r="C170" s="56" t="s">
        <v>57</v>
      </c>
      <c r="D170" s="60">
        <v>153</v>
      </c>
      <c r="E170" s="103">
        <v>0</v>
      </c>
      <c r="F170" s="103">
        <v>0</v>
      </c>
      <c r="G170" s="103">
        <v>0</v>
      </c>
      <c r="H170" s="103">
        <v>0</v>
      </c>
      <c r="I170" s="103">
        <v>0</v>
      </c>
      <c r="J170" s="118"/>
      <c r="K170" s="103">
        <v>0</v>
      </c>
      <c r="L170" s="103">
        <v>0</v>
      </c>
      <c r="M170" s="103">
        <v>0</v>
      </c>
      <c r="N170" s="103">
        <v>0</v>
      </c>
      <c r="O170" s="103">
        <v>0</v>
      </c>
      <c r="P170" s="103">
        <v>0</v>
      </c>
      <c r="Q170" s="103">
        <v>0</v>
      </c>
      <c r="R170" s="103">
        <v>0</v>
      </c>
      <c r="S170" s="103">
        <v>0</v>
      </c>
      <c r="T170" s="103">
        <v>0</v>
      </c>
      <c r="U170" s="103">
        <v>0</v>
      </c>
      <c r="V170" s="103">
        <v>0</v>
      </c>
      <c r="W170" s="100"/>
      <c r="X170" s="102"/>
      <c r="Y170" s="102"/>
      <c r="Z170" s="100"/>
    </row>
    <row r="171" spans="1:26" ht="20.25" customHeight="1">
      <c r="A171" s="134"/>
      <c r="B171" s="54" t="s">
        <v>31</v>
      </c>
      <c r="C171" s="56" t="s">
        <v>58</v>
      </c>
      <c r="D171" s="60">
        <v>154</v>
      </c>
      <c r="E171" s="103">
        <v>0</v>
      </c>
      <c r="F171" s="103">
        <v>0</v>
      </c>
      <c r="G171" s="103">
        <v>0</v>
      </c>
      <c r="H171" s="103">
        <v>0</v>
      </c>
      <c r="I171" s="103">
        <v>0</v>
      </c>
      <c r="J171" s="118"/>
      <c r="K171" s="103">
        <v>0</v>
      </c>
      <c r="L171" s="103">
        <v>0</v>
      </c>
      <c r="M171" s="103">
        <v>0</v>
      </c>
      <c r="N171" s="103">
        <v>0</v>
      </c>
      <c r="O171" s="103">
        <v>0</v>
      </c>
      <c r="P171" s="103">
        <v>0</v>
      </c>
      <c r="Q171" s="103">
        <v>0</v>
      </c>
      <c r="R171" s="103">
        <v>0</v>
      </c>
      <c r="S171" s="103">
        <v>0</v>
      </c>
      <c r="T171" s="103">
        <v>0</v>
      </c>
      <c r="U171" s="103">
        <v>0</v>
      </c>
      <c r="V171" s="103">
        <v>0</v>
      </c>
      <c r="W171" s="100"/>
      <c r="X171" s="102"/>
      <c r="Y171" s="102"/>
      <c r="Z171" s="100"/>
    </row>
    <row r="172" spans="1:26" ht="20.25" customHeight="1">
      <c r="A172" s="134"/>
      <c r="B172" s="54" t="s">
        <v>32</v>
      </c>
      <c r="C172" s="56" t="s">
        <v>59</v>
      </c>
      <c r="D172" s="60">
        <v>155</v>
      </c>
      <c r="E172" s="103">
        <v>0</v>
      </c>
      <c r="F172" s="103">
        <v>0</v>
      </c>
      <c r="G172" s="103">
        <v>0</v>
      </c>
      <c r="H172" s="103">
        <v>0</v>
      </c>
      <c r="I172" s="103">
        <v>0</v>
      </c>
      <c r="J172" s="118"/>
      <c r="K172" s="103">
        <v>0</v>
      </c>
      <c r="L172" s="103">
        <v>0</v>
      </c>
      <c r="M172" s="103">
        <v>0</v>
      </c>
      <c r="N172" s="103">
        <v>0</v>
      </c>
      <c r="O172" s="103">
        <v>0</v>
      </c>
      <c r="P172" s="103">
        <v>0</v>
      </c>
      <c r="Q172" s="103">
        <v>0</v>
      </c>
      <c r="R172" s="103">
        <v>0</v>
      </c>
      <c r="S172" s="103">
        <v>0</v>
      </c>
      <c r="T172" s="103">
        <v>0</v>
      </c>
      <c r="U172" s="103">
        <v>0</v>
      </c>
      <c r="V172" s="103">
        <v>0</v>
      </c>
      <c r="W172" s="100"/>
      <c r="X172" s="102"/>
      <c r="Y172" s="102"/>
      <c r="Z172" s="100"/>
    </row>
    <row r="173" spans="1:26" ht="20.25" customHeight="1">
      <c r="A173" s="134"/>
      <c r="B173" s="54">
        <v>2</v>
      </c>
      <c r="C173" s="55" t="s">
        <v>2177</v>
      </c>
      <c r="D173" s="60">
        <v>156</v>
      </c>
      <c r="E173" s="103">
        <v>0</v>
      </c>
      <c r="F173" s="103">
        <v>0</v>
      </c>
      <c r="G173" s="103">
        <v>0</v>
      </c>
      <c r="H173" s="103">
        <v>0</v>
      </c>
      <c r="I173" s="103">
        <v>0</v>
      </c>
      <c r="J173" s="119">
        <v>0</v>
      </c>
      <c r="K173" s="103">
        <v>0</v>
      </c>
      <c r="L173" s="103">
        <v>0</v>
      </c>
      <c r="M173" s="103">
        <v>0</v>
      </c>
      <c r="N173" s="103">
        <v>0</v>
      </c>
      <c r="O173" s="103">
        <v>0</v>
      </c>
      <c r="P173" s="103">
        <v>0</v>
      </c>
      <c r="Q173" s="103">
        <v>0</v>
      </c>
      <c r="R173" s="103">
        <v>0</v>
      </c>
      <c r="S173" s="103">
        <v>0</v>
      </c>
      <c r="T173" s="103">
        <v>0</v>
      </c>
      <c r="U173" s="103">
        <v>0</v>
      </c>
      <c r="V173" s="103">
        <v>0</v>
      </c>
      <c r="W173" s="100"/>
      <c r="X173" s="102"/>
      <c r="Y173" s="102"/>
      <c r="Z173" s="100"/>
    </row>
    <row r="174" spans="1:26" ht="20.25" customHeight="1">
      <c r="A174" s="134"/>
      <c r="B174" s="54">
        <v>3</v>
      </c>
      <c r="C174" s="55" t="s">
        <v>1792</v>
      </c>
      <c r="D174" s="60">
        <v>157</v>
      </c>
      <c r="E174" s="103">
        <v>0</v>
      </c>
      <c r="F174" s="103">
        <v>0</v>
      </c>
      <c r="G174" s="103">
        <v>0</v>
      </c>
      <c r="H174" s="103">
        <v>0</v>
      </c>
      <c r="I174" s="103">
        <v>0</v>
      </c>
      <c r="J174" s="119">
        <v>0</v>
      </c>
      <c r="K174" s="103">
        <v>0</v>
      </c>
      <c r="L174" s="103">
        <v>0</v>
      </c>
      <c r="M174" s="103">
        <v>0</v>
      </c>
      <c r="N174" s="103">
        <v>0</v>
      </c>
      <c r="O174" s="103">
        <v>0</v>
      </c>
      <c r="P174" s="103">
        <v>0</v>
      </c>
      <c r="Q174" s="103">
        <v>0</v>
      </c>
      <c r="R174" s="103">
        <v>0</v>
      </c>
      <c r="S174" s="103">
        <v>0</v>
      </c>
      <c r="T174" s="103">
        <v>0</v>
      </c>
      <c r="U174" s="103">
        <v>0</v>
      </c>
      <c r="V174" s="103">
        <v>0</v>
      </c>
      <c r="W174" s="100"/>
      <c r="X174" s="102"/>
      <c r="Y174" s="102"/>
      <c r="Z174" s="100"/>
    </row>
    <row r="175" spans="1:26" ht="20.25" customHeight="1">
      <c r="A175" s="134"/>
      <c r="B175" s="54">
        <v>4</v>
      </c>
      <c r="C175" s="55" t="s">
        <v>1793</v>
      </c>
      <c r="D175" s="60">
        <v>158</v>
      </c>
      <c r="E175" s="103">
        <v>0</v>
      </c>
      <c r="F175" s="103">
        <v>0</v>
      </c>
      <c r="G175" s="103">
        <v>0</v>
      </c>
      <c r="H175" s="103">
        <v>0</v>
      </c>
      <c r="I175" s="103">
        <v>0</v>
      </c>
      <c r="J175" s="119">
        <v>0</v>
      </c>
      <c r="K175" s="103">
        <v>0</v>
      </c>
      <c r="L175" s="103">
        <v>0</v>
      </c>
      <c r="M175" s="103">
        <v>0</v>
      </c>
      <c r="N175" s="103">
        <v>0</v>
      </c>
      <c r="O175" s="103">
        <v>0</v>
      </c>
      <c r="P175" s="103">
        <v>0</v>
      </c>
      <c r="Q175" s="103">
        <v>0</v>
      </c>
      <c r="R175" s="103">
        <v>0</v>
      </c>
      <c r="S175" s="103">
        <v>0</v>
      </c>
      <c r="T175" s="103">
        <v>0</v>
      </c>
      <c r="U175" s="103">
        <v>0</v>
      </c>
      <c r="V175" s="103">
        <v>0</v>
      </c>
      <c r="W175" s="100"/>
      <c r="X175" s="102"/>
      <c r="Y175" s="102"/>
      <c r="Z175" s="100"/>
    </row>
    <row r="176" spans="1:26" ht="20.25" customHeight="1">
      <c r="A176" s="134"/>
      <c r="B176" s="54">
        <v>5</v>
      </c>
      <c r="C176" s="55" t="s">
        <v>60</v>
      </c>
      <c r="D176" s="60">
        <v>159</v>
      </c>
      <c r="E176" s="103">
        <v>0</v>
      </c>
      <c r="F176" s="103">
        <v>0</v>
      </c>
      <c r="G176" s="103">
        <v>0</v>
      </c>
      <c r="H176" s="103">
        <v>0</v>
      </c>
      <c r="I176" s="103">
        <v>0</v>
      </c>
      <c r="J176" s="119">
        <v>0</v>
      </c>
      <c r="K176" s="103">
        <v>0</v>
      </c>
      <c r="L176" s="103">
        <v>0</v>
      </c>
      <c r="M176" s="103">
        <v>0</v>
      </c>
      <c r="N176" s="103">
        <v>0</v>
      </c>
      <c r="O176" s="103">
        <v>0</v>
      </c>
      <c r="P176" s="103">
        <v>0</v>
      </c>
      <c r="Q176" s="103">
        <v>0</v>
      </c>
      <c r="R176" s="103">
        <v>0</v>
      </c>
      <c r="S176" s="103">
        <v>0</v>
      </c>
      <c r="T176" s="103">
        <v>0</v>
      </c>
      <c r="U176" s="103">
        <v>0</v>
      </c>
      <c r="V176" s="103">
        <v>0</v>
      </c>
      <c r="W176" s="100"/>
      <c r="X176" s="102"/>
      <c r="Y176" s="102"/>
      <c r="Z176" s="100"/>
    </row>
    <row r="177" spans="1:26" ht="20.25" customHeight="1">
      <c r="A177" s="134"/>
      <c r="B177" s="54">
        <v>6</v>
      </c>
      <c r="C177" s="55" t="s">
        <v>64</v>
      </c>
      <c r="D177" s="60">
        <v>160</v>
      </c>
      <c r="E177" s="103">
        <v>0</v>
      </c>
      <c r="F177" s="103">
        <v>0</v>
      </c>
      <c r="G177" s="103">
        <v>0</v>
      </c>
      <c r="H177" s="103">
        <v>0</v>
      </c>
      <c r="I177" s="103">
        <v>0</v>
      </c>
      <c r="J177" s="119">
        <v>0</v>
      </c>
      <c r="K177" s="103">
        <v>0</v>
      </c>
      <c r="L177" s="103">
        <v>0</v>
      </c>
      <c r="M177" s="103">
        <v>0</v>
      </c>
      <c r="N177" s="103">
        <v>0</v>
      </c>
      <c r="O177" s="103">
        <v>0</v>
      </c>
      <c r="P177" s="102"/>
      <c r="Q177" s="102"/>
      <c r="R177" s="102"/>
      <c r="S177" s="102"/>
      <c r="T177" s="102"/>
      <c r="U177" s="102"/>
      <c r="V177" s="102"/>
      <c r="W177" s="100"/>
      <c r="X177" s="102"/>
      <c r="Y177" s="102"/>
      <c r="Z177" s="100"/>
    </row>
    <row r="178" spans="1:26" s="85" customFormat="1" ht="13.5">
      <c r="A178" s="134" t="s">
        <v>9</v>
      </c>
      <c r="B178" s="52"/>
      <c r="C178" s="58" t="s">
        <v>1442</v>
      </c>
      <c r="D178" s="60">
        <v>161</v>
      </c>
      <c r="E178" s="98">
        <v>0</v>
      </c>
      <c r="F178" s="98">
        <v>0</v>
      </c>
      <c r="G178" s="98">
        <v>0</v>
      </c>
      <c r="H178" s="98">
        <v>0</v>
      </c>
      <c r="I178" s="98">
        <v>0</v>
      </c>
      <c r="J178" s="115"/>
      <c r="K178" s="98">
        <v>0</v>
      </c>
      <c r="L178" s="98">
        <v>0</v>
      </c>
      <c r="M178" s="98">
        <v>0</v>
      </c>
      <c r="N178" s="98">
        <v>0</v>
      </c>
      <c r="O178" s="98">
        <v>0</v>
      </c>
      <c r="P178" s="98">
        <v>0</v>
      </c>
      <c r="Q178" s="98">
        <v>0</v>
      </c>
      <c r="R178" s="98">
        <v>0</v>
      </c>
      <c r="S178" s="98">
        <v>0</v>
      </c>
      <c r="T178" s="98">
        <v>0</v>
      </c>
      <c r="U178" s="98">
        <v>0</v>
      </c>
      <c r="V178" s="98">
        <v>0</v>
      </c>
      <c r="W178" s="116">
        <v>0</v>
      </c>
      <c r="X178" s="116">
        <v>0</v>
      </c>
      <c r="Y178" s="116">
        <v>0</v>
      </c>
      <c r="Z178" s="116">
        <v>0</v>
      </c>
    </row>
    <row r="179" spans="1:26" ht="20.25" customHeight="1">
      <c r="A179" s="134"/>
      <c r="B179" s="54">
        <v>1</v>
      </c>
      <c r="C179" s="55" t="s">
        <v>2176</v>
      </c>
      <c r="D179" s="60">
        <v>162</v>
      </c>
      <c r="E179" s="99">
        <v>0</v>
      </c>
      <c r="F179" s="99">
        <v>0</v>
      </c>
      <c r="G179" s="99">
        <v>0</v>
      </c>
      <c r="H179" s="99">
        <v>0</v>
      </c>
      <c r="I179" s="99">
        <v>0</v>
      </c>
      <c r="J179" s="117"/>
      <c r="K179" s="99">
        <v>0</v>
      </c>
      <c r="L179" s="99">
        <v>0</v>
      </c>
      <c r="M179" s="99">
        <v>0</v>
      </c>
      <c r="N179" s="99">
        <v>0</v>
      </c>
      <c r="O179" s="99">
        <v>0</v>
      </c>
      <c r="P179" s="99">
        <v>0</v>
      </c>
      <c r="Q179" s="99">
        <v>0</v>
      </c>
      <c r="R179" s="99">
        <v>0</v>
      </c>
      <c r="S179" s="99">
        <v>0</v>
      </c>
      <c r="T179" s="99">
        <v>0</v>
      </c>
      <c r="U179" s="99">
        <v>0</v>
      </c>
      <c r="V179" s="99">
        <v>0</v>
      </c>
      <c r="W179" s="100"/>
      <c r="X179" s="102"/>
      <c r="Y179" s="102"/>
      <c r="Z179" s="100"/>
    </row>
    <row r="180" spans="1:26" ht="20.25" customHeight="1">
      <c r="A180" s="134"/>
      <c r="B180" s="54" t="s">
        <v>30</v>
      </c>
      <c r="C180" s="56" t="s">
        <v>57</v>
      </c>
      <c r="D180" s="60">
        <v>163</v>
      </c>
      <c r="E180" s="103">
        <v>0</v>
      </c>
      <c r="F180" s="103">
        <v>0</v>
      </c>
      <c r="G180" s="103">
        <v>0</v>
      </c>
      <c r="H180" s="103">
        <v>0</v>
      </c>
      <c r="I180" s="103">
        <v>0</v>
      </c>
      <c r="J180" s="118"/>
      <c r="K180" s="103">
        <v>0</v>
      </c>
      <c r="L180" s="103">
        <v>0</v>
      </c>
      <c r="M180" s="103">
        <v>0</v>
      </c>
      <c r="N180" s="103">
        <v>0</v>
      </c>
      <c r="O180" s="103">
        <v>0</v>
      </c>
      <c r="P180" s="103">
        <v>0</v>
      </c>
      <c r="Q180" s="103">
        <v>0</v>
      </c>
      <c r="R180" s="103">
        <v>0</v>
      </c>
      <c r="S180" s="103">
        <v>0</v>
      </c>
      <c r="T180" s="103">
        <v>0</v>
      </c>
      <c r="U180" s="103">
        <v>0</v>
      </c>
      <c r="V180" s="103">
        <v>0</v>
      </c>
      <c r="W180" s="100"/>
      <c r="X180" s="102"/>
      <c r="Y180" s="102"/>
      <c r="Z180" s="100"/>
    </row>
    <row r="181" spans="1:26" ht="20.25" customHeight="1">
      <c r="A181" s="134"/>
      <c r="B181" s="54" t="s">
        <v>31</v>
      </c>
      <c r="C181" s="56" t="s">
        <v>58</v>
      </c>
      <c r="D181" s="60">
        <v>164</v>
      </c>
      <c r="E181" s="103">
        <v>0</v>
      </c>
      <c r="F181" s="103">
        <v>0</v>
      </c>
      <c r="G181" s="103">
        <v>0</v>
      </c>
      <c r="H181" s="103">
        <v>0</v>
      </c>
      <c r="I181" s="103">
        <v>0</v>
      </c>
      <c r="J181" s="118"/>
      <c r="K181" s="103">
        <v>0</v>
      </c>
      <c r="L181" s="103">
        <v>0</v>
      </c>
      <c r="M181" s="103">
        <v>0</v>
      </c>
      <c r="N181" s="103">
        <v>0</v>
      </c>
      <c r="O181" s="103">
        <v>0</v>
      </c>
      <c r="P181" s="103">
        <v>0</v>
      </c>
      <c r="Q181" s="103">
        <v>0</v>
      </c>
      <c r="R181" s="103">
        <v>0</v>
      </c>
      <c r="S181" s="103">
        <v>0</v>
      </c>
      <c r="T181" s="103">
        <v>0</v>
      </c>
      <c r="U181" s="103">
        <v>0</v>
      </c>
      <c r="V181" s="103">
        <v>0</v>
      </c>
      <c r="W181" s="100"/>
      <c r="X181" s="102"/>
      <c r="Y181" s="102"/>
      <c r="Z181" s="100"/>
    </row>
    <row r="182" spans="1:26" ht="20.25" customHeight="1">
      <c r="A182" s="134"/>
      <c r="B182" s="54" t="s">
        <v>32</v>
      </c>
      <c r="C182" s="56" t="s">
        <v>59</v>
      </c>
      <c r="D182" s="60">
        <v>165</v>
      </c>
      <c r="E182" s="103">
        <v>0</v>
      </c>
      <c r="F182" s="103">
        <v>0</v>
      </c>
      <c r="G182" s="103">
        <v>0</v>
      </c>
      <c r="H182" s="103">
        <v>0</v>
      </c>
      <c r="I182" s="103">
        <v>0</v>
      </c>
      <c r="J182" s="118"/>
      <c r="K182" s="103">
        <v>0</v>
      </c>
      <c r="L182" s="103">
        <v>0</v>
      </c>
      <c r="M182" s="103">
        <v>0</v>
      </c>
      <c r="N182" s="103">
        <v>0</v>
      </c>
      <c r="O182" s="103">
        <v>0</v>
      </c>
      <c r="P182" s="103">
        <v>0</v>
      </c>
      <c r="Q182" s="103">
        <v>0</v>
      </c>
      <c r="R182" s="103">
        <v>0</v>
      </c>
      <c r="S182" s="103">
        <v>0</v>
      </c>
      <c r="T182" s="103">
        <v>0</v>
      </c>
      <c r="U182" s="103">
        <v>0</v>
      </c>
      <c r="V182" s="103">
        <v>0</v>
      </c>
      <c r="W182" s="100"/>
      <c r="X182" s="102"/>
      <c r="Y182" s="102"/>
      <c r="Z182" s="100"/>
    </row>
    <row r="183" spans="1:26" ht="20.25" customHeight="1">
      <c r="A183" s="134"/>
      <c r="B183" s="54">
        <v>2</v>
      </c>
      <c r="C183" s="55" t="s">
        <v>2177</v>
      </c>
      <c r="D183" s="60">
        <v>166</v>
      </c>
      <c r="E183" s="103">
        <v>0</v>
      </c>
      <c r="F183" s="103">
        <v>0</v>
      </c>
      <c r="G183" s="103">
        <v>0</v>
      </c>
      <c r="H183" s="103">
        <v>0</v>
      </c>
      <c r="I183" s="103">
        <v>0</v>
      </c>
      <c r="J183" s="119">
        <v>0</v>
      </c>
      <c r="K183" s="103">
        <v>0</v>
      </c>
      <c r="L183" s="103">
        <v>0</v>
      </c>
      <c r="M183" s="103">
        <v>0</v>
      </c>
      <c r="N183" s="103">
        <v>0</v>
      </c>
      <c r="O183" s="103">
        <v>0</v>
      </c>
      <c r="P183" s="103">
        <v>0</v>
      </c>
      <c r="Q183" s="103">
        <v>0</v>
      </c>
      <c r="R183" s="103">
        <v>0</v>
      </c>
      <c r="S183" s="103">
        <v>0</v>
      </c>
      <c r="T183" s="103">
        <v>0</v>
      </c>
      <c r="U183" s="103">
        <v>0</v>
      </c>
      <c r="V183" s="103">
        <v>0</v>
      </c>
      <c r="W183" s="100"/>
      <c r="X183" s="102"/>
      <c r="Y183" s="102"/>
      <c r="Z183" s="100"/>
    </row>
    <row r="184" spans="1:26" ht="20.25" customHeight="1">
      <c r="A184" s="134"/>
      <c r="B184" s="54">
        <v>3</v>
      </c>
      <c r="C184" s="55" t="s">
        <v>1792</v>
      </c>
      <c r="D184" s="60">
        <v>167</v>
      </c>
      <c r="E184" s="103">
        <v>0</v>
      </c>
      <c r="F184" s="103">
        <v>0</v>
      </c>
      <c r="G184" s="103">
        <v>0</v>
      </c>
      <c r="H184" s="103">
        <v>0</v>
      </c>
      <c r="I184" s="103">
        <v>0</v>
      </c>
      <c r="J184" s="119">
        <v>0</v>
      </c>
      <c r="K184" s="103">
        <v>0</v>
      </c>
      <c r="L184" s="103">
        <v>0</v>
      </c>
      <c r="M184" s="103">
        <v>0</v>
      </c>
      <c r="N184" s="103">
        <v>0</v>
      </c>
      <c r="O184" s="103">
        <v>0</v>
      </c>
      <c r="P184" s="103">
        <v>0</v>
      </c>
      <c r="Q184" s="103">
        <v>0</v>
      </c>
      <c r="R184" s="103">
        <v>0</v>
      </c>
      <c r="S184" s="103">
        <v>0</v>
      </c>
      <c r="T184" s="103">
        <v>0</v>
      </c>
      <c r="U184" s="103">
        <v>0</v>
      </c>
      <c r="V184" s="103">
        <v>0</v>
      </c>
      <c r="W184" s="100"/>
      <c r="X184" s="102"/>
      <c r="Y184" s="102"/>
      <c r="Z184" s="100"/>
    </row>
    <row r="185" spans="1:26" ht="20.25" customHeight="1">
      <c r="A185" s="134"/>
      <c r="B185" s="54">
        <v>4</v>
      </c>
      <c r="C185" s="55" t="s">
        <v>1793</v>
      </c>
      <c r="D185" s="60">
        <v>168</v>
      </c>
      <c r="E185" s="103">
        <v>0</v>
      </c>
      <c r="F185" s="103">
        <v>0</v>
      </c>
      <c r="G185" s="103">
        <v>0</v>
      </c>
      <c r="H185" s="103">
        <v>0</v>
      </c>
      <c r="I185" s="103">
        <v>0</v>
      </c>
      <c r="J185" s="119">
        <v>0</v>
      </c>
      <c r="K185" s="103">
        <v>0</v>
      </c>
      <c r="L185" s="103">
        <v>0</v>
      </c>
      <c r="M185" s="103">
        <v>0</v>
      </c>
      <c r="N185" s="103">
        <v>0</v>
      </c>
      <c r="O185" s="103">
        <v>0</v>
      </c>
      <c r="P185" s="103">
        <v>0</v>
      </c>
      <c r="Q185" s="103">
        <v>0</v>
      </c>
      <c r="R185" s="103">
        <v>0</v>
      </c>
      <c r="S185" s="103">
        <v>0</v>
      </c>
      <c r="T185" s="103">
        <v>0</v>
      </c>
      <c r="U185" s="103">
        <v>0</v>
      </c>
      <c r="V185" s="103">
        <v>0</v>
      </c>
      <c r="W185" s="100"/>
      <c r="X185" s="102"/>
      <c r="Y185" s="102"/>
      <c r="Z185" s="100"/>
    </row>
    <row r="186" spans="1:26" ht="20.25" customHeight="1">
      <c r="A186" s="134"/>
      <c r="B186" s="54">
        <v>5</v>
      </c>
      <c r="C186" s="55" t="s">
        <v>60</v>
      </c>
      <c r="D186" s="60">
        <v>169</v>
      </c>
      <c r="E186" s="103">
        <v>0</v>
      </c>
      <c r="F186" s="103">
        <v>0</v>
      </c>
      <c r="G186" s="103">
        <v>0</v>
      </c>
      <c r="H186" s="103">
        <v>0</v>
      </c>
      <c r="I186" s="103">
        <v>0</v>
      </c>
      <c r="J186" s="119">
        <v>0</v>
      </c>
      <c r="K186" s="103">
        <v>0</v>
      </c>
      <c r="L186" s="103">
        <v>0</v>
      </c>
      <c r="M186" s="103">
        <v>0</v>
      </c>
      <c r="N186" s="103">
        <v>0</v>
      </c>
      <c r="O186" s="103">
        <v>0</v>
      </c>
      <c r="P186" s="103">
        <v>0</v>
      </c>
      <c r="Q186" s="103">
        <v>0</v>
      </c>
      <c r="R186" s="103">
        <v>0</v>
      </c>
      <c r="S186" s="103">
        <v>0</v>
      </c>
      <c r="T186" s="103">
        <v>0</v>
      </c>
      <c r="U186" s="103">
        <v>0</v>
      </c>
      <c r="V186" s="103">
        <v>0</v>
      </c>
      <c r="W186" s="100"/>
      <c r="X186" s="102"/>
      <c r="Y186" s="102"/>
      <c r="Z186" s="100"/>
    </row>
    <row r="187" spans="1:26" ht="20.25" customHeight="1">
      <c r="A187" s="134"/>
      <c r="B187" s="54">
        <v>6</v>
      </c>
      <c r="C187" s="55" t="s">
        <v>64</v>
      </c>
      <c r="D187" s="60">
        <v>170</v>
      </c>
      <c r="E187" s="103">
        <v>0</v>
      </c>
      <c r="F187" s="103">
        <v>0</v>
      </c>
      <c r="G187" s="103">
        <v>0</v>
      </c>
      <c r="H187" s="103">
        <v>0</v>
      </c>
      <c r="I187" s="103">
        <v>0</v>
      </c>
      <c r="J187" s="119">
        <v>0</v>
      </c>
      <c r="K187" s="103">
        <v>0</v>
      </c>
      <c r="L187" s="103">
        <v>0</v>
      </c>
      <c r="M187" s="103">
        <v>0</v>
      </c>
      <c r="N187" s="103">
        <v>0</v>
      </c>
      <c r="O187" s="103">
        <v>0</v>
      </c>
      <c r="P187" s="102"/>
      <c r="Q187" s="102"/>
      <c r="R187" s="102"/>
      <c r="S187" s="102"/>
      <c r="T187" s="102"/>
      <c r="U187" s="102"/>
      <c r="V187" s="102"/>
      <c r="W187" s="100"/>
      <c r="X187" s="102"/>
      <c r="Y187" s="102"/>
      <c r="Z187" s="100"/>
    </row>
    <row r="188" spans="1:26" s="85" customFormat="1" ht="51.75" customHeight="1">
      <c r="A188" s="134" t="s">
        <v>19</v>
      </c>
      <c r="B188" s="52"/>
      <c r="C188" s="58" t="s">
        <v>2193</v>
      </c>
      <c r="D188" s="60">
        <v>171</v>
      </c>
      <c r="E188" s="98">
        <v>0</v>
      </c>
      <c r="F188" s="98">
        <v>0</v>
      </c>
      <c r="G188" s="98">
        <v>0</v>
      </c>
      <c r="H188" s="98">
        <v>0</v>
      </c>
      <c r="I188" s="98">
        <v>0</v>
      </c>
      <c r="J188" s="115"/>
      <c r="K188" s="98">
        <v>0</v>
      </c>
      <c r="L188" s="98">
        <v>0</v>
      </c>
      <c r="M188" s="98">
        <v>0</v>
      </c>
      <c r="N188" s="98">
        <v>0</v>
      </c>
      <c r="O188" s="98">
        <v>0</v>
      </c>
      <c r="P188" s="98">
        <v>0</v>
      </c>
      <c r="Q188" s="98">
        <v>0</v>
      </c>
      <c r="R188" s="98">
        <v>0</v>
      </c>
      <c r="S188" s="98">
        <v>0</v>
      </c>
      <c r="T188" s="98">
        <v>0</v>
      </c>
      <c r="U188" s="98">
        <v>0</v>
      </c>
      <c r="V188" s="98">
        <v>0</v>
      </c>
      <c r="W188" s="116">
        <v>0</v>
      </c>
      <c r="X188" s="116">
        <v>0</v>
      </c>
      <c r="Y188" s="116">
        <v>0</v>
      </c>
      <c r="Z188" s="116">
        <v>0</v>
      </c>
    </row>
    <row r="189" spans="1:26" ht="17.25" customHeight="1">
      <c r="A189" s="134"/>
      <c r="B189" s="54">
        <v>1</v>
      </c>
      <c r="C189" s="55" t="s">
        <v>2176</v>
      </c>
      <c r="D189" s="60">
        <v>172</v>
      </c>
      <c r="E189" s="99">
        <v>0</v>
      </c>
      <c r="F189" s="99">
        <v>0</v>
      </c>
      <c r="G189" s="99">
        <v>0</v>
      </c>
      <c r="H189" s="99">
        <v>0</v>
      </c>
      <c r="I189" s="99">
        <v>0</v>
      </c>
      <c r="J189" s="117"/>
      <c r="K189" s="99">
        <v>0</v>
      </c>
      <c r="L189" s="99">
        <v>0</v>
      </c>
      <c r="M189" s="99">
        <v>0</v>
      </c>
      <c r="N189" s="99">
        <v>0</v>
      </c>
      <c r="O189" s="99">
        <v>0</v>
      </c>
      <c r="P189" s="99">
        <v>0</v>
      </c>
      <c r="Q189" s="99">
        <v>0</v>
      </c>
      <c r="R189" s="99">
        <v>0</v>
      </c>
      <c r="S189" s="99">
        <v>0</v>
      </c>
      <c r="T189" s="99">
        <v>0</v>
      </c>
      <c r="U189" s="99">
        <v>0</v>
      </c>
      <c r="V189" s="99">
        <v>0</v>
      </c>
      <c r="W189" s="100"/>
      <c r="X189" s="102"/>
      <c r="Y189" s="102"/>
      <c r="Z189" s="100"/>
    </row>
    <row r="190" spans="1:26" ht="17.25" customHeight="1">
      <c r="A190" s="134"/>
      <c r="B190" s="54" t="s">
        <v>30</v>
      </c>
      <c r="C190" s="56" t="s">
        <v>57</v>
      </c>
      <c r="D190" s="60">
        <v>173</v>
      </c>
      <c r="E190" s="103">
        <v>0</v>
      </c>
      <c r="F190" s="103">
        <v>0</v>
      </c>
      <c r="G190" s="103">
        <v>0</v>
      </c>
      <c r="H190" s="103">
        <v>0</v>
      </c>
      <c r="I190" s="103">
        <v>0</v>
      </c>
      <c r="J190" s="118"/>
      <c r="K190" s="103">
        <v>0</v>
      </c>
      <c r="L190" s="103">
        <v>0</v>
      </c>
      <c r="M190" s="103">
        <v>0</v>
      </c>
      <c r="N190" s="103">
        <v>0</v>
      </c>
      <c r="O190" s="103">
        <v>0</v>
      </c>
      <c r="P190" s="103">
        <v>0</v>
      </c>
      <c r="Q190" s="103">
        <v>0</v>
      </c>
      <c r="R190" s="103">
        <v>0</v>
      </c>
      <c r="S190" s="103">
        <v>0</v>
      </c>
      <c r="T190" s="103">
        <v>0</v>
      </c>
      <c r="U190" s="103">
        <v>0</v>
      </c>
      <c r="V190" s="103">
        <v>0</v>
      </c>
      <c r="W190" s="100"/>
      <c r="X190" s="102"/>
      <c r="Y190" s="102"/>
      <c r="Z190" s="100"/>
    </row>
    <row r="191" spans="1:26" ht="17.25" customHeight="1">
      <c r="A191" s="134"/>
      <c r="B191" s="54" t="s">
        <v>31</v>
      </c>
      <c r="C191" s="56" t="s">
        <v>58</v>
      </c>
      <c r="D191" s="60">
        <v>174</v>
      </c>
      <c r="E191" s="103">
        <v>0</v>
      </c>
      <c r="F191" s="103">
        <v>0</v>
      </c>
      <c r="G191" s="103">
        <v>0</v>
      </c>
      <c r="H191" s="103">
        <v>0</v>
      </c>
      <c r="I191" s="103">
        <v>0</v>
      </c>
      <c r="J191" s="118"/>
      <c r="K191" s="103">
        <v>0</v>
      </c>
      <c r="L191" s="103">
        <v>0</v>
      </c>
      <c r="M191" s="103">
        <v>0</v>
      </c>
      <c r="N191" s="103">
        <v>0</v>
      </c>
      <c r="O191" s="103">
        <v>0</v>
      </c>
      <c r="P191" s="103">
        <v>0</v>
      </c>
      <c r="Q191" s="103">
        <v>0</v>
      </c>
      <c r="R191" s="103">
        <v>0</v>
      </c>
      <c r="S191" s="103">
        <v>0</v>
      </c>
      <c r="T191" s="103">
        <v>0</v>
      </c>
      <c r="U191" s="103">
        <v>0</v>
      </c>
      <c r="V191" s="103">
        <v>0</v>
      </c>
      <c r="W191" s="100"/>
      <c r="X191" s="102"/>
      <c r="Y191" s="102"/>
      <c r="Z191" s="100"/>
    </row>
    <row r="192" spans="1:26" ht="17.25" customHeight="1">
      <c r="A192" s="134"/>
      <c r="B192" s="54" t="s">
        <v>32</v>
      </c>
      <c r="C192" s="56" t="s">
        <v>59</v>
      </c>
      <c r="D192" s="60">
        <v>175</v>
      </c>
      <c r="E192" s="103">
        <v>0</v>
      </c>
      <c r="F192" s="103">
        <v>0</v>
      </c>
      <c r="G192" s="103">
        <v>0</v>
      </c>
      <c r="H192" s="103">
        <v>0</v>
      </c>
      <c r="I192" s="103">
        <v>0</v>
      </c>
      <c r="J192" s="118"/>
      <c r="K192" s="103">
        <v>0</v>
      </c>
      <c r="L192" s="103">
        <v>0</v>
      </c>
      <c r="M192" s="103">
        <v>0</v>
      </c>
      <c r="N192" s="103">
        <v>0</v>
      </c>
      <c r="O192" s="103">
        <v>0</v>
      </c>
      <c r="P192" s="103">
        <v>0</v>
      </c>
      <c r="Q192" s="103">
        <v>0</v>
      </c>
      <c r="R192" s="103">
        <v>0</v>
      </c>
      <c r="S192" s="103">
        <v>0</v>
      </c>
      <c r="T192" s="103">
        <v>0</v>
      </c>
      <c r="U192" s="103">
        <v>0</v>
      </c>
      <c r="V192" s="103">
        <v>0</v>
      </c>
      <c r="W192" s="100"/>
      <c r="X192" s="102"/>
      <c r="Y192" s="102"/>
      <c r="Z192" s="100"/>
    </row>
    <row r="193" spans="1:26" ht="17.25" customHeight="1">
      <c r="A193" s="134"/>
      <c r="B193" s="54">
        <v>2</v>
      </c>
      <c r="C193" s="55" t="s">
        <v>2177</v>
      </c>
      <c r="D193" s="60">
        <v>176</v>
      </c>
      <c r="E193" s="103">
        <v>0</v>
      </c>
      <c r="F193" s="103">
        <v>0</v>
      </c>
      <c r="G193" s="103">
        <v>0</v>
      </c>
      <c r="H193" s="103">
        <v>0</v>
      </c>
      <c r="I193" s="103">
        <v>0</v>
      </c>
      <c r="J193" s="119">
        <v>0</v>
      </c>
      <c r="K193" s="103">
        <v>0</v>
      </c>
      <c r="L193" s="103">
        <v>0</v>
      </c>
      <c r="M193" s="103">
        <v>0</v>
      </c>
      <c r="N193" s="103">
        <v>0</v>
      </c>
      <c r="O193" s="103">
        <v>0</v>
      </c>
      <c r="P193" s="103">
        <v>0</v>
      </c>
      <c r="Q193" s="103">
        <v>0</v>
      </c>
      <c r="R193" s="103">
        <v>0</v>
      </c>
      <c r="S193" s="103">
        <v>0</v>
      </c>
      <c r="T193" s="103">
        <v>0</v>
      </c>
      <c r="U193" s="103">
        <v>0</v>
      </c>
      <c r="V193" s="103">
        <v>0</v>
      </c>
      <c r="W193" s="100"/>
      <c r="X193" s="102"/>
      <c r="Y193" s="102"/>
      <c r="Z193" s="100"/>
    </row>
    <row r="194" spans="1:26" ht="17.25" customHeight="1">
      <c r="A194" s="134"/>
      <c r="B194" s="54">
        <v>3</v>
      </c>
      <c r="C194" s="55" t="s">
        <v>1792</v>
      </c>
      <c r="D194" s="60">
        <v>177</v>
      </c>
      <c r="E194" s="103">
        <v>0</v>
      </c>
      <c r="F194" s="103">
        <v>0</v>
      </c>
      <c r="G194" s="103">
        <v>0</v>
      </c>
      <c r="H194" s="103">
        <v>0</v>
      </c>
      <c r="I194" s="103">
        <v>0</v>
      </c>
      <c r="J194" s="119">
        <v>0</v>
      </c>
      <c r="K194" s="103">
        <v>0</v>
      </c>
      <c r="L194" s="103">
        <v>0</v>
      </c>
      <c r="M194" s="103">
        <v>0</v>
      </c>
      <c r="N194" s="103">
        <v>0</v>
      </c>
      <c r="O194" s="103">
        <v>0</v>
      </c>
      <c r="P194" s="103">
        <v>0</v>
      </c>
      <c r="Q194" s="103">
        <v>0</v>
      </c>
      <c r="R194" s="103">
        <v>0</v>
      </c>
      <c r="S194" s="103">
        <v>0</v>
      </c>
      <c r="T194" s="103">
        <v>0</v>
      </c>
      <c r="U194" s="103">
        <v>0</v>
      </c>
      <c r="V194" s="103">
        <v>0</v>
      </c>
      <c r="W194" s="100"/>
      <c r="X194" s="102"/>
      <c r="Y194" s="102"/>
      <c r="Z194" s="100"/>
    </row>
    <row r="195" spans="1:26" ht="17.25" customHeight="1">
      <c r="A195" s="134"/>
      <c r="B195" s="54">
        <v>4</v>
      </c>
      <c r="C195" s="55" t="s">
        <v>1793</v>
      </c>
      <c r="D195" s="60">
        <v>178</v>
      </c>
      <c r="E195" s="103">
        <v>0</v>
      </c>
      <c r="F195" s="103">
        <v>0</v>
      </c>
      <c r="G195" s="103">
        <v>0</v>
      </c>
      <c r="H195" s="103">
        <v>0</v>
      </c>
      <c r="I195" s="103">
        <v>0</v>
      </c>
      <c r="J195" s="119">
        <v>0</v>
      </c>
      <c r="K195" s="103">
        <v>0</v>
      </c>
      <c r="L195" s="103">
        <v>0</v>
      </c>
      <c r="M195" s="103">
        <v>0</v>
      </c>
      <c r="N195" s="103">
        <v>0</v>
      </c>
      <c r="O195" s="103">
        <v>0</v>
      </c>
      <c r="P195" s="103">
        <v>0</v>
      </c>
      <c r="Q195" s="103">
        <v>0</v>
      </c>
      <c r="R195" s="103">
        <v>0</v>
      </c>
      <c r="S195" s="103">
        <v>0</v>
      </c>
      <c r="T195" s="103">
        <v>0</v>
      </c>
      <c r="U195" s="103">
        <v>0</v>
      </c>
      <c r="V195" s="103">
        <v>0</v>
      </c>
      <c r="W195" s="100"/>
      <c r="X195" s="102"/>
      <c r="Y195" s="102"/>
      <c r="Z195" s="100"/>
    </row>
    <row r="196" spans="1:26" ht="17.25" customHeight="1">
      <c r="A196" s="134"/>
      <c r="B196" s="54">
        <v>5</v>
      </c>
      <c r="C196" s="55" t="s">
        <v>60</v>
      </c>
      <c r="D196" s="60">
        <v>179</v>
      </c>
      <c r="E196" s="103">
        <v>0</v>
      </c>
      <c r="F196" s="103">
        <v>0</v>
      </c>
      <c r="G196" s="103">
        <v>0</v>
      </c>
      <c r="H196" s="103">
        <v>0</v>
      </c>
      <c r="I196" s="103">
        <v>0</v>
      </c>
      <c r="J196" s="119">
        <v>0</v>
      </c>
      <c r="K196" s="103">
        <v>0</v>
      </c>
      <c r="L196" s="103">
        <v>0</v>
      </c>
      <c r="M196" s="103">
        <v>0</v>
      </c>
      <c r="N196" s="103">
        <v>0</v>
      </c>
      <c r="O196" s="103">
        <v>0</v>
      </c>
      <c r="P196" s="103">
        <v>0</v>
      </c>
      <c r="Q196" s="103">
        <v>0</v>
      </c>
      <c r="R196" s="103">
        <v>0</v>
      </c>
      <c r="S196" s="103">
        <v>0</v>
      </c>
      <c r="T196" s="103">
        <v>0</v>
      </c>
      <c r="U196" s="103">
        <v>0</v>
      </c>
      <c r="V196" s="103">
        <v>0</v>
      </c>
      <c r="W196" s="100"/>
      <c r="X196" s="102"/>
      <c r="Y196" s="102"/>
      <c r="Z196" s="100"/>
    </row>
    <row r="197" spans="1:26" ht="17.25" customHeight="1">
      <c r="A197" s="134"/>
      <c r="B197" s="54">
        <v>6</v>
      </c>
      <c r="C197" s="55" t="s">
        <v>64</v>
      </c>
      <c r="D197" s="60">
        <v>180</v>
      </c>
      <c r="E197" s="103">
        <v>0</v>
      </c>
      <c r="F197" s="103">
        <v>0</v>
      </c>
      <c r="G197" s="103">
        <v>0</v>
      </c>
      <c r="H197" s="103">
        <v>0</v>
      </c>
      <c r="I197" s="103">
        <v>0</v>
      </c>
      <c r="J197" s="119">
        <v>0</v>
      </c>
      <c r="K197" s="103">
        <v>0</v>
      </c>
      <c r="L197" s="103">
        <v>0</v>
      </c>
      <c r="M197" s="103">
        <v>0</v>
      </c>
      <c r="N197" s="103">
        <v>0</v>
      </c>
      <c r="O197" s="103">
        <v>0</v>
      </c>
      <c r="P197" s="102"/>
      <c r="Q197" s="102"/>
      <c r="R197" s="102"/>
      <c r="S197" s="102"/>
      <c r="T197" s="102"/>
      <c r="U197" s="102"/>
      <c r="V197" s="102"/>
      <c r="W197" s="100"/>
      <c r="X197" s="102"/>
      <c r="Y197" s="102"/>
      <c r="Z197" s="100"/>
    </row>
    <row r="198" spans="1:26" s="85" customFormat="1" ht="28.5" customHeight="1">
      <c r="A198" s="134" t="s">
        <v>16</v>
      </c>
      <c r="B198" s="52"/>
      <c r="C198" s="58" t="s">
        <v>51</v>
      </c>
      <c r="D198" s="60">
        <v>181</v>
      </c>
      <c r="E198" s="98">
        <v>0</v>
      </c>
      <c r="F198" s="98">
        <v>0</v>
      </c>
      <c r="G198" s="98">
        <v>0</v>
      </c>
      <c r="H198" s="98">
        <v>0</v>
      </c>
      <c r="I198" s="98">
        <v>0</v>
      </c>
      <c r="J198" s="115"/>
      <c r="K198" s="98">
        <v>0</v>
      </c>
      <c r="L198" s="98">
        <v>0</v>
      </c>
      <c r="M198" s="98">
        <v>0</v>
      </c>
      <c r="N198" s="98">
        <v>0</v>
      </c>
      <c r="O198" s="98">
        <v>0</v>
      </c>
      <c r="P198" s="98">
        <v>0</v>
      </c>
      <c r="Q198" s="98">
        <v>0</v>
      </c>
      <c r="R198" s="98">
        <v>0</v>
      </c>
      <c r="S198" s="98">
        <v>0</v>
      </c>
      <c r="T198" s="98">
        <v>0</v>
      </c>
      <c r="U198" s="98">
        <v>0</v>
      </c>
      <c r="V198" s="98">
        <v>0</v>
      </c>
      <c r="W198" s="116">
        <v>0</v>
      </c>
      <c r="X198" s="116">
        <v>0</v>
      </c>
      <c r="Y198" s="116">
        <v>0</v>
      </c>
      <c r="Z198" s="116">
        <v>0</v>
      </c>
    </row>
    <row r="199" spans="1:26" ht="17.25" customHeight="1">
      <c r="A199" s="134"/>
      <c r="B199" s="54">
        <v>1</v>
      </c>
      <c r="C199" s="55" t="s">
        <v>2176</v>
      </c>
      <c r="D199" s="60">
        <v>182</v>
      </c>
      <c r="E199" s="99">
        <v>0</v>
      </c>
      <c r="F199" s="99">
        <v>0</v>
      </c>
      <c r="G199" s="99">
        <v>0</v>
      </c>
      <c r="H199" s="99">
        <v>0</v>
      </c>
      <c r="I199" s="99">
        <v>0</v>
      </c>
      <c r="J199" s="117"/>
      <c r="K199" s="99">
        <v>0</v>
      </c>
      <c r="L199" s="99">
        <v>0</v>
      </c>
      <c r="M199" s="99">
        <v>0</v>
      </c>
      <c r="N199" s="99">
        <v>0</v>
      </c>
      <c r="O199" s="99">
        <v>0</v>
      </c>
      <c r="P199" s="99">
        <v>0</v>
      </c>
      <c r="Q199" s="99">
        <v>0</v>
      </c>
      <c r="R199" s="99">
        <v>0</v>
      </c>
      <c r="S199" s="99">
        <v>0</v>
      </c>
      <c r="T199" s="99">
        <v>0</v>
      </c>
      <c r="U199" s="99">
        <v>0</v>
      </c>
      <c r="V199" s="99">
        <v>0</v>
      </c>
      <c r="W199" s="100"/>
      <c r="X199" s="102"/>
      <c r="Y199" s="102"/>
      <c r="Z199" s="100"/>
    </row>
    <row r="200" spans="1:26" ht="17.25" customHeight="1">
      <c r="A200" s="134"/>
      <c r="B200" s="54" t="s">
        <v>30</v>
      </c>
      <c r="C200" s="56" t="s">
        <v>57</v>
      </c>
      <c r="D200" s="60">
        <v>183</v>
      </c>
      <c r="E200" s="103">
        <v>0</v>
      </c>
      <c r="F200" s="103">
        <v>0</v>
      </c>
      <c r="G200" s="103">
        <v>0</v>
      </c>
      <c r="H200" s="103">
        <v>0</v>
      </c>
      <c r="I200" s="103">
        <v>0</v>
      </c>
      <c r="J200" s="118"/>
      <c r="K200" s="103">
        <v>0</v>
      </c>
      <c r="L200" s="103">
        <v>0</v>
      </c>
      <c r="M200" s="103">
        <v>0</v>
      </c>
      <c r="N200" s="103">
        <v>0</v>
      </c>
      <c r="O200" s="103">
        <v>0</v>
      </c>
      <c r="P200" s="103">
        <v>0</v>
      </c>
      <c r="Q200" s="103">
        <v>0</v>
      </c>
      <c r="R200" s="103">
        <v>0</v>
      </c>
      <c r="S200" s="103">
        <v>0</v>
      </c>
      <c r="T200" s="103">
        <v>0</v>
      </c>
      <c r="U200" s="103">
        <v>0</v>
      </c>
      <c r="V200" s="103">
        <v>0</v>
      </c>
      <c r="W200" s="100"/>
      <c r="X200" s="102"/>
      <c r="Y200" s="102"/>
      <c r="Z200" s="100"/>
    </row>
    <row r="201" spans="1:26" ht="17.25" customHeight="1">
      <c r="A201" s="134"/>
      <c r="B201" s="54" t="s">
        <v>31</v>
      </c>
      <c r="C201" s="56" t="s">
        <v>58</v>
      </c>
      <c r="D201" s="60">
        <v>184</v>
      </c>
      <c r="E201" s="103">
        <v>0</v>
      </c>
      <c r="F201" s="103">
        <v>0</v>
      </c>
      <c r="G201" s="103">
        <v>0</v>
      </c>
      <c r="H201" s="103">
        <v>0</v>
      </c>
      <c r="I201" s="103">
        <v>0</v>
      </c>
      <c r="J201" s="118"/>
      <c r="K201" s="103">
        <v>0</v>
      </c>
      <c r="L201" s="103">
        <v>0</v>
      </c>
      <c r="M201" s="103">
        <v>0</v>
      </c>
      <c r="N201" s="103">
        <v>0</v>
      </c>
      <c r="O201" s="103">
        <v>0</v>
      </c>
      <c r="P201" s="103">
        <v>0</v>
      </c>
      <c r="Q201" s="103">
        <v>0</v>
      </c>
      <c r="R201" s="103">
        <v>0</v>
      </c>
      <c r="S201" s="103">
        <v>0</v>
      </c>
      <c r="T201" s="103">
        <v>0</v>
      </c>
      <c r="U201" s="103">
        <v>0</v>
      </c>
      <c r="V201" s="103">
        <v>0</v>
      </c>
      <c r="W201" s="100"/>
      <c r="X201" s="102"/>
      <c r="Y201" s="102"/>
      <c r="Z201" s="100"/>
    </row>
    <row r="202" spans="1:26" ht="17.25" customHeight="1">
      <c r="A202" s="134"/>
      <c r="B202" s="54" t="s">
        <v>32</v>
      </c>
      <c r="C202" s="56" t="s">
        <v>59</v>
      </c>
      <c r="D202" s="60">
        <v>185</v>
      </c>
      <c r="E202" s="103">
        <v>0</v>
      </c>
      <c r="F202" s="103">
        <v>0</v>
      </c>
      <c r="G202" s="103">
        <v>0</v>
      </c>
      <c r="H202" s="103">
        <v>0</v>
      </c>
      <c r="I202" s="103">
        <v>0</v>
      </c>
      <c r="J202" s="118"/>
      <c r="K202" s="103">
        <v>0</v>
      </c>
      <c r="L202" s="103">
        <v>0</v>
      </c>
      <c r="M202" s="103">
        <v>0</v>
      </c>
      <c r="N202" s="103">
        <v>0</v>
      </c>
      <c r="O202" s="103">
        <v>0</v>
      </c>
      <c r="P202" s="103">
        <v>0</v>
      </c>
      <c r="Q202" s="103">
        <v>0</v>
      </c>
      <c r="R202" s="103">
        <v>0</v>
      </c>
      <c r="S202" s="103">
        <v>0</v>
      </c>
      <c r="T202" s="103">
        <v>0</v>
      </c>
      <c r="U202" s="103">
        <v>0</v>
      </c>
      <c r="V202" s="103">
        <v>0</v>
      </c>
      <c r="W202" s="100"/>
      <c r="X202" s="102"/>
      <c r="Y202" s="102"/>
      <c r="Z202" s="100"/>
    </row>
    <row r="203" spans="1:26" ht="17.25" customHeight="1">
      <c r="A203" s="134"/>
      <c r="B203" s="54">
        <v>2</v>
      </c>
      <c r="C203" s="55" t="s">
        <v>2177</v>
      </c>
      <c r="D203" s="60">
        <v>186</v>
      </c>
      <c r="E203" s="103">
        <v>0</v>
      </c>
      <c r="F203" s="103">
        <v>0</v>
      </c>
      <c r="G203" s="103">
        <v>0</v>
      </c>
      <c r="H203" s="103">
        <v>0</v>
      </c>
      <c r="I203" s="103">
        <v>0</v>
      </c>
      <c r="J203" s="119">
        <v>0</v>
      </c>
      <c r="K203" s="103">
        <v>0</v>
      </c>
      <c r="L203" s="103">
        <v>0</v>
      </c>
      <c r="M203" s="103">
        <v>0</v>
      </c>
      <c r="N203" s="103">
        <v>0</v>
      </c>
      <c r="O203" s="103">
        <v>0</v>
      </c>
      <c r="P203" s="103">
        <v>0</v>
      </c>
      <c r="Q203" s="103">
        <v>0</v>
      </c>
      <c r="R203" s="103">
        <v>0</v>
      </c>
      <c r="S203" s="103">
        <v>0</v>
      </c>
      <c r="T203" s="103">
        <v>0</v>
      </c>
      <c r="U203" s="103">
        <v>0</v>
      </c>
      <c r="V203" s="103">
        <v>0</v>
      </c>
      <c r="W203" s="100"/>
      <c r="X203" s="102"/>
      <c r="Y203" s="102"/>
      <c r="Z203" s="100"/>
    </row>
    <row r="204" spans="1:26" ht="17.25" customHeight="1">
      <c r="A204" s="134"/>
      <c r="B204" s="54">
        <v>3</v>
      </c>
      <c r="C204" s="55" t="s">
        <v>1792</v>
      </c>
      <c r="D204" s="60">
        <v>187</v>
      </c>
      <c r="E204" s="103">
        <v>0</v>
      </c>
      <c r="F204" s="103">
        <v>0</v>
      </c>
      <c r="G204" s="103">
        <v>0</v>
      </c>
      <c r="H204" s="103">
        <v>0</v>
      </c>
      <c r="I204" s="103">
        <v>0</v>
      </c>
      <c r="J204" s="119">
        <v>0</v>
      </c>
      <c r="K204" s="103">
        <v>0</v>
      </c>
      <c r="L204" s="103">
        <v>0</v>
      </c>
      <c r="M204" s="103">
        <v>0</v>
      </c>
      <c r="N204" s="103">
        <v>0</v>
      </c>
      <c r="O204" s="103">
        <v>0</v>
      </c>
      <c r="P204" s="103">
        <v>0</v>
      </c>
      <c r="Q204" s="103">
        <v>0</v>
      </c>
      <c r="R204" s="103">
        <v>0</v>
      </c>
      <c r="S204" s="103">
        <v>0</v>
      </c>
      <c r="T204" s="103">
        <v>0</v>
      </c>
      <c r="U204" s="103">
        <v>0</v>
      </c>
      <c r="V204" s="103">
        <v>0</v>
      </c>
      <c r="W204" s="100"/>
      <c r="X204" s="102"/>
      <c r="Y204" s="102"/>
      <c r="Z204" s="100"/>
    </row>
    <row r="205" spans="1:26" ht="17.25" customHeight="1">
      <c r="A205" s="134"/>
      <c r="B205" s="54">
        <v>4</v>
      </c>
      <c r="C205" s="55" t="s">
        <v>1793</v>
      </c>
      <c r="D205" s="60">
        <v>188</v>
      </c>
      <c r="E205" s="103">
        <v>0</v>
      </c>
      <c r="F205" s="103">
        <v>0</v>
      </c>
      <c r="G205" s="103">
        <v>0</v>
      </c>
      <c r="H205" s="103">
        <v>0</v>
      </c>
      <c r="I205" s="103">
        <v>0</v>
      </c>
      <c r="J205" s="119">
        <v>0</v>
      </c>
      <c r="K205" s="103">
        <v>0</v>
      </c>
      <c r="L205" s="103">
        <v>0</v>
      </c>
      <c r="M205" s="103">
        <v>0</v>
      </c>
      <c r="N205" s="103">
        <v>0</v>
      </c>
      <c r="O205" s="103">
        <v>0</v>
      </c>
      <c r="P205" s="103">
        <v>0</v>
      </c>
      <c r="Q205" s="103">
        <v>0</v>
      </c>
      <c r="R205" s="103">
        <v>0</v>
      </c>
      <c r="S205" s="103">
        <v>0</v>
      </c>
      <c r="T205" s="103">
        <v>0</v>
      </c>
      <c r="U205" s="103">
        <v>0</v>
      </c>
      <c r="V205" s="103">
        <v>0</v>
      </c>
      <c r="W205" s="100"/>
      <c r="X205" s="102"/>
      <c r="Y205" s="102"/>
      <c r="Z205" s="100"/>
    </row>
    <row r="206" spans="1:26" ht="17.25" customHeight="1">
      <c r="A206" s="134"/>
      <c r="B206" s="54">
        <v>5</v>
      </c>
      <c r="C206" s="55" t="s">
        <v>60</v>
      </c>
      <c r="D206" s="60">
        <v>189</v>
      </c>
      <c r="E206" s="103">
        <v>0</v>
      </c>
      <c r="F206" s="103">
        <v>0</v>
      </c>
      <c r="G206" s="103">
        <v>0</v>
      </c>
      <c r="H206" s="103">
        <v>0</v>
      </c>
      <c r="I206" s="103">
        <v>0</v>
      </c>
      <c r="J206" s="119">
        <v>0</v>
      </c>
      <c r="K206" s="103">
        <v>0</v>
      </c>
      <c r="L206" s="103">
        <v>0</v>
      </c>
      <c r="M206" s="103">
        <v>0</v>
      </c>
      <c r="N206" s="103">
        <v>0</v>
      </c>
      <c r="O206" s="103">
        <v>0</v>
      </c>
      <c r="P206" s="103">
        <v>0</v>
      </c>
      <c r="Q206" s="103">
        <v>0</v>
      </c>
      <c r="R206" s="103">
        <v>0</v>
      </c>
      <c r="S206" s="103">
        <v>0</v>
      </c>
      <c r="T206" s="103">
        <v>0</v>
      </c>
      <c r="U206" s="103">
        <v>0</v>
      </c>
      <c r="V206" s="103">
        <v>0</v>
      </c>
      <c r="W206" s="100"/>
      <c r="X206" s="102"/>
      <c r="Y206" s="102"/>
      <c r="Z206" s="100"/>
    </row>
    <row r="207" spans="1:26" ht="17.25" customHeight="1">
      <c r="A207" s="134"/>
      <c r="B207" s="54">
        <v>6</v>
      </c>
      <c r="C207" s="55" t="s">
        <v>64</v>
      </c>
      <c r="D207" s="60">
        <v>190</v>
      </c>
      <c r="E207" s="103">
        <v>0</v>
      </c>
      <c r="F207" s="103">
        <v>0</v>
      </c>
      <c r="G207" s="103">
        <v>0</v>
      </c>
      <c r="H207" s="103">
        <v>0</v>
      </c>
      <c r="I207" s="103">
        <v>0</v>
      </c>
      <c r="J207" s="119">
        <v>0</v>
      </c>
      <c r="K207" s="103">
        <v>0</v>
      </c>
      <c r="L207" s="103">
        <v>0</v>
      </c>
      <c r="M207" s="103">
        <v>0</v>
      </c>
      <c r="N207" s="103">
        <v>0</v>
      </c>
      <c r="O207" s="103">
        <v>0</v>
      </c>
      <c r="P207" s="102"/>
      <c r="Q207" s="102"/>
      <c r="R207" s="102"/>
      <c r="S207" s="102"/>
      <c r="T207" s="102"/>
      <c r="U207" s="102"/>
      <c r="V207" s="102"/>
      <c r="W207" s="100"/>
      <c r="X207" s="102"/>
      <c r="Y207" s="102"/>
      <c r="Z207" s="100"/>
    </row>
    <row r="208" spans="1:26" ht="17.25" customHeight="1">
      <c r="A208" s="136" t="s">
        <v>16</v>
      </c>
      <c r="B208" s="54"/>
      <c r="C208" s="57" t="s">
        <v>2224</v>
      </c>
      <c r="D208" s="60">
        <v>191</v>
      </c>
      <c r="E208" s="98">
        <v>0</v>
      </c>
      <c r="F208" s="98">
        <v>0</v>
      </c>
      <c r="G208" s="98">
        <v>0</v>
      </c>
      <c r="H208" s="98">
        <v>0</v>
      </c>
      <c r="I208" s="98">
        <v>0</v>
      </c>
      <c r="J208" s="115"/>
      <c r="K208" s="98">
        <v>0</v>
      </c>
      <c r="L208" s="98">
        <v>0</v>
      </c>
      <c r="M208" s="98">
        <v>0</v>
      </c>
      <c r="N208" s="98">
        <v>0</v>
      </c>
      <c r="O208" s="98">
        <v>0</v>
      </c>
      <c r="P208" s="98">
        <v>0</v>
      </c>
      <c r="Q208" s="98">
        <v>0</v>
      </c>
      <c r="R208" s="98">
        <v>0</v>
      </c>
      <c r="S208" s="98">
        <v>0</v>
      </c>
      <c r="T208" s="98">
        <v>0</v>
      </c>
      <c r="U208" s="98">
        <v>0</v>
      </c>
      <c r="V208" s="98">
        <v>0</v>
      </c>
      <c r="W208" s="116">
        <v>0</v>
      </c>
      <c r="X208" s="116">
        <v>0</v>
      </c>
      <c r="Y208" s="116">
        <v>0</v>
      </c>
      <c r="Z208" s="116">
        <v>0</v>
      </c>
    </row>
    <row r="209" spans="1:26" ht="17.25" customHeight="1">
      <c r="A209" s="137"/>
      <c r="B209" s="54">
        <v>1</v>
      </c>
      <c r="C209" s="55" t="s">
        <v>2176</v>
      </c>
      <c r="D209" s="60">
        <v>192</v>
      </c>
      <c r="E209" s="99">
        <v>0</v>
      </c>
      <c r="F209" s="99">
        <v>0</v>
      </c>
      <c r="G209" s="99">
        <v>0</v>
      </c>
      <c r="H209" s="99">
        <v>0</v>
      </c>
      <c r="I209" s="99">
        <v>0</v>
      </c>
      <c r="J209" s="117"/>
      <c r="K209" s="99">
        <v>0</v>
      </c>
      <c r="L209" s="99">
        <v>0</v>
      </c>
      <c r="M209" s="99">
        <v>0</v>
      </c>
      <c r="N209" s="99">
        <v>0</v>
      </c>
      <c r="O209" s="99">
        <v>0</v>
      </c>
      <c r="P209" s="99">
        <v>0</v>
      </c>
      <c r="Q209" s="99">
        <v>0</v>
      </c>
      <c r="R209" s="99">
        <v>0</v>
      </c>
      <c r="S209" s="99">
        <v>0</v>
      </c>
      <c r="T209" s="99">
        <v>0</v>
      </c>
      <c r="U209" s="99">
        <v>0</v>
      </c>
      <c r="V209" s="99">
        <v>0</v>
      </c>
      <c r="W209" s="100"/>
      <c r="X209" s="102"/>
      <c r="Y209" s="102"/>
      <c r="Z209" s="100"/>
    </row>
    <row r="210" spans="1:26" ht="17.25" customHeight="1">
      <c r="A210" s="137"/>
      <c r="B210" s="54" t="s">
        <v>30</v>
      </c>
      <c r="C210" s="56" t="s">
        <v>57</v>
      </c>
      <c r="D210" s="60">
        <v>193</v>
      </c>
      <c r="E210" s="103">
        <v>0</v>
      </c>
      <c r="F210" s="103">
        <v>0</v>
      </c>
      <c r="G210" s="103">
        <v>0</v>
      </c>
      <c r="H210" s="103">
        <v>0</v>
      </c>
      <c r="I210" s="103">
        <v>0</v>
      </c>
      <c r="J210" s="118"/>
      <c r="K210" s="103">
        <v>0</v>
      </c>
      <c r="L210" s="103">
        <v>0</v>
      </c>
      <c r="M210" s="103">
        <v>0</v>
      </c>
      <c r="N210" s="103">
        <v>0</v>
      </c>
      <c r="O210" s="103">
        <v>0</v>
      </c>
      <c r="P210" s="103">
        <v>0</v>
      </c>
      <c r="Q210" s="103">
        <v>0</v>
      </c>
      <c r="R210" s="103">
        <v>0</v>
      </c>
      <c r="S210" s="103">
        <v>0</v>
      </c>
      <c r="T210" s="103">
        <v>0</v>
      </c>
      <c r="U210" s="103">
        <v>0</v>
      </c>
      <c r="V210" s="103">
        <v>0</v>
      </c>
      <c r="W210" s="100"/>
      <c r="X210" s="102"/>
      <c r="Y210" s="102"/>
      <c r="Z210" s="100"/>
    </row>
    <row r="211" spans="1:26" ht="17.25" customHeight="1">
      <c r="A211" s="137"/>
      <c r="B211" s="54" t="s">
        <v>31</v>
      </c>
      <c r="C211" s="56" t="s">
        <v>58</v>
      </c>
      <c r="D211" s="60">
        <v>194</v>
      </c>
      <c r="E211" s="103">
        <v>0</v>
      </c>
      <c r="F211" s="103">
        <v>0</v>
      </c>
      <c r="G211" s="103">
        <v>0</v>
      </c>
      <c r="H211" s="103">
        <v>0</v>
      </c>
      <c r="I211" s="103">
        <v>0</v>
      </c>
      <c r="J211" s="118"/>
      <c r="K211" s="103">
        <v>0</v>
      </c>
      <c r="L211" s="103">
        <v>0</v>
      </c>
      <c r="M211" s="103">
        <v>0</v>
      </c>
      <c r="N211" s="103">
        <v>0</v>
      </c>
      <c r="O211" s="103">
        <v>0</v>
      </c>
      <c r="P211" s="103">
        <v>0</v>
      </c>
      <c r="Q211" s="103">
        <v>0</v>
      </c>
      <c r="R211" s="103">
        <v>0</v>
      </c>
      <c r="S211" s="103">
        <v>0</v>
      </c>
      <c r="T211" s="103">
        <v>0</v>
      </c>
      <c r="U211" s="103">
        <v>0</v>
      </c>
      <c r="V211" s="103">
        <v>0</v>
      </c>
      <c r="W211" s="100"/>
      <c r="X211" s="102"/>
      <c r="Y211" s="102"/>
      <c r="Z211" s="100"/>
    </row>
    <row r="212" spans="1:26" ht="17.25" customHeight="1">
      <c r="A212" s="137"/>
      <c r="B212" s="54" t="s">
        <v>32</v>
      </c>
      <c r="C212" s="56" t="s">
        <v>59</v>
      </c>
      <c r="D212" s="60">
        <v>195</v>
      </c>
      <c r="E212" s="103">
        <v>0</v>
      </c>
      <c r="F212" s="103">
        <v>0</v>
      </c>
      <c r="G212" s="103">
        <v>0</v>
      </c>
      <c r="H212" s="103">
        <v>0</v>
      </c>
      <c r="I212" s="103">
        <v>0</v>
      </c>
      <c r="J212" s="118"/>
      <c r="K212" s="103">
        <v>0</v>
      </c>
      <c r="L212" s="103">
        <v>0</v>
      </c>
      <c r="M212" s="103">
        <v>0</v>
      </c>
      <c r="N212" s="103">
        <v>0</v>
      </c>
      <c r="O212" s="103">
        <v>0</v>
      </c>
      <c r="P212" s="103">
        <v>0</v>
      </c>
      <c r="Q212" s="103">
        <v>0</v>
      </c>
      <c r="R212" s="103">
        <v>0</v>
      </c>
      <c r="S212" s="103">
        <v>0</v>
      </c>
      <c r="T212" s="103">
        <v>0</v>
      </c>
      <c r="U212" s="103">
        <v>0</v>
      </c>
      <c r="V212" s="103">
        <v>0</v>
      </c>
      <c r="W212" s="100"/>
      <c r="X212" s="102"/>
      <c r="Y212" s="102"/>
      <c r="Z212" s="100"/>
    </row>
    <row r="213" spans="1:26" ht="17.25" customHeight="1">
      <c r="A213" s="137"/>
      <c r="B213" s="54">
        <v>2</v>
      </c>
      <c r="C213" s="55" t="s">
        <v>2177</v>
      </c>
      <c r="D213" s="60">
        <v>196</v>
      </c>
      <c r="E213" s="103">
        <v>0</v>
      </c>
      <c r="F213" s="103">
        <v>0</v>
      </c>
      <c r="G213" s="103">
        <v>0</v>
      </c>
      <c r="H213" s="103">
        <v>0</v>
      </c>
      <c r="I213" s="103">
        <v>0</v>
      </c>
      <c r="J213" s="119">
        <v>0</v>
      </c>
      <c r="K213" s="103">
        <v>0</v>
      </c>
      <c r="L213" s="103">
        <v>0</v>
      </c>
      <c r="M213" s="103">
        <v>0</v>
      </c>
      <c r="N213" s="103">
        <v>0</v>
      </c>
      <c r="O213" s="103">
        <v>0</v>
      </c>
      <c r="P213" s="103">
        <v>0</v>
      </c>
      <c r="Q213" s="103">
        <v>0</v>
      </c>
      <c r="R213" s="103">
        <v>0</v>
      </c>
      <c r="S213" s="103">
        <v>0</v>
      </c>
      <c r="T213" s="103">
        <v>0</v>
      </c>
      <c r="U213" s="103">
        <v>0</v>
      </c>
      <c r="V213" s="103">
        <v>0</v>
      </c>
      <c r="W213" s="100"/>
      <c r="X213" s="102"/>
      <c r="Y213" s="102"/>
      <c r="Z213" s="100"/>
    </row>
    <row r="214" spans="1:26" ht="17.25" customHeight="1">
      <c r="A214" s="137"/>
      <c r="B214" s="54">
        <v>3</v>
      </c>
      <c r="C214" s="55" t="s">
        <v>1792</v>
      </c>
      <c r="D214" s="60">
        <v>197</v>
      </c>
      <c r="E214" s="103">
        <v>0</v>
      </c>
      <c r="F214" s="103">
        <v>0</v>
      </c>
      <c r="G214" s="103">
        <v>0</v>
      </c>
      <c r="H214" s="103">
        <v>0</v>
      </c>
      <c r="I214" s="103">
        <v>0</v>
      </c>
      <c r="J214" s="119">
        <v>0</v>
      </c>
      <c r="K214" s="103">
        <v>0</v>
      </c>
      <c r="L214" s="103">
        <v>0</v>
      </c>
      <c r="M214" s="103">
        <v>0</v>
      </c>
      <c r="N214" s="103">
        <v>0</v>
      </c>
      <c r="O214" s="103">
        <v>0</v>
      </c>
      <c r="P214" s="103">
        <v>0</v>
      </c>
      <c r="Q214" s="103">
        <v>0</v>
      </c>
      <c r="R214" s="103">
        <v>0</v>
      </c>
      <c r="S214" s="103">
        <v>0</v>
      </c>
      <c r="T214" s="103">
        <v>0</v>
      </c>
      <c r="U214" s="103">
        <v>0</v>
      </c>
      <c r="V214" s="103">
        <v>0</v>
      </c>
      <c r="W214" s="100"/>
      <c r="X214" s="102"/>
      <c r="Y214" s="102"/>
      <c r="Z214" s="100"/>
    </row>
    <row r="215" spans="1:26" ht="17.25" customHeight="1">
      <c r="A215" s="137"/>
      <c r="B215" s="54">
        <v>4</v>
      </c>
      <c r="C215" s="55" t="s">
        <v>1793</v>
      </c>
      <c r="D215" s="60">
        <v>198</v>
      </c>
      <c r="E215" s="103">
        <v>0</v>
      </c>
      <c r="F215" s="103">
        <v>0</v>
      </c>
      <c r="G215" s="103">
        <v>0</v>
      </c>
      <c r="H215" s="103">
        <v>0</v>
      </c>
      <c r="I215" s="103">
        <v>0</v>
      </c>
      <c r="J215" s="119">
        <v>0</v>
      </c>
      <c r="K215" s="103">
        <v>0</v>
      </c>
      <c r="L215" s="103">
        <v>0</v>
      </c>
      <c r="M215" s="103">
        <v>0</v>
      </c>
      <c r="N215" s="103">
        <v>0</v>
      </c>
      <c r="O215" s="103">
        <v>0</v>
      </c>
      <c r="P215" s="103">
        <v>0</v>
      </c>
      <c r="Q215" s="103">
        <v>0</v>
      </c>
      <c r="R215" s="103">
        <v>0</v>
      </c>
      <c r="S215" s="103">
        <v>0</v>
      </c>
      <c r="T215" s="103">
        <v>0</v>
      </c>
      <c r="U215" s="103">
        <v>0</v>
      </c>
      <c r="V215" s="103">
        <v>0</v>
      </c>
      <c r="W215" s="100"/>
      <c r="X215" s="102"/>
      <c r="Y215" s="102"/>
      <c r="Z215" s="100"/>
    </row>
    <row r="216" spans="1:26" ht="17.25" customHeight="1">
      <c r="A216" s="137"/>
      <c r="B216" s="54">
        <v>5</v>
      </c>
      <c r="C216" s="55" t="s">
        <v>60</v>
      </c>
      <c r="D216" s="60">
        <v>199</v>
      </c>
      <c r="E216" s="103">
        <v>0</v>
      </c>
      <c r="F216" s="103">
        <v>0</v>
      </c>
      <c r="G216" s="103">
        <v>0</v>
      </c>
      <c r="H216" s="103">
        <v>0</v>
      </c>
      <c r="I216" s="103">
        <v>0</v>
      </c>
      <c r="J216" s="119">
        <v>0</v>
      </c>
      <c r="K216" s="103">
        <v>0</v>
      </c>
      <c r="L216" s="103">
        <v>0</v>
      </c>
      <c r="M216" s="103">
        <v>0</v>
      </c>
      <c r="N216" s="103">
        <v>0</v>
      </c>
      <c r="O216" s="103">
        <v>0</v>
      </c>
      <c r="P216" s="103">
        <v>0</v>
      </c>
      <c r="Q216" s="103">
        <v>0</v>
      </c>
      <c r="R216" s="103">
        <v>0</v>
      </c>
      <c r="S216" s="103">
        <v>0</v>
      </c>
      <c r="T216" s="103">
        <v>0</v>
      </c>
      <c r="U216" s="103">
        <v>0</v>
      </c>
      <c r="V216" s="103">
        <v>0</v>
      </c>
      <c r="W216" s="100"/>
      <c r="X216" s="102"/>
      <c r="Y216" s="102"/>
      <c r="Z216" s="100"/>
    </row>
    <row r="217" spans="1:26" ht="17.25" customHeight="1">
      <c r="A217" s="138"/>
      <c r="B217" s="54">
        <v>6</v>
      </c>
      <c r="C217" s="55" t="s">
        <v>64</v>
      </c>
      <c r="D217" s="60">
        <v>200</v>
      </c>
      <c r="E217" s="103">
        <v>0</v>
      </c>
      <c r="F217" s="103">
        <v>0</v>
      </c>
      <c r="G217" s="103">
        <v>0</v>
      </c>
      <c r="H217" s="103">
        <v>0</v>
      </c>
      <c r="I217" s="103">
        <v>0</v>
      </c>
      <c r="J217" s="119">
        <v>0</v>
      </c>
      <c r="K217" s="103">
        <v>0</v>
      </c>
      <c r="L217" s="103">
        <v>0</v>
      </c>
      <c r="M217" s="103">
        <v>0</v>
      </c>
      <c r="N217" s="103">
        <v>0</v>
      </c>
      <c r="O217" s="103">
        <v>0</v>
      </c>
      <c r="P217" s="102"/>
      <c r="Q217" s="102"/>
      <c r="R217" s="102"/>
      <c r="S217" s="102"/>
      <c r="T217" s="102"/>
      <c r="U217" s="102"/>
      <c r="V217" s="102"/>
      <c r="W217" s="100"/>
      <c r="X217" s="102"/>
      <c r="Y217" s="102"/>
      <c r="Z217" s="100"/>
    </row>
    <row r="218" spans="1:26" s="85" customFormat="1" ht="13.5">
      <c r="A218" s="134" t="s">
        <v>15</v>
      </c>
      <c r="B218" s="52"/>
      <c r="C218" s="58" t="s">
        <v>2194</v>
      </c>
      <c r="D218" s="60">
        <v>201</v>
      </c>
      <c r="E218" s="98">
        <v>0</v>
      </c>
      <c r="F218" s="98">
        <v>0</v>
      </c>
      <c r="G218" s="98">
        <v>0</v>
      </c>
      <c r="H218" s="98">
        <v>0</v>
      </c>
      <c r="I218" s="98">
        <v>0</v>
      </c>
      <c r="J218" s="115"/>
      <c r="K218" s="98">
        <v>0</v>
      </c>
      <c r="L218" s="98">
        <v>0</v>
      </c>
      <c r="M218" s="98">
        <v>0</v>
      </c>
      <c r="N218" s="98">
        <v>0</v>
      </c>
      <c r="O218" s="98">
        <v>0</v>
      </c>
      <c r="P218" s="98">
        <v>0</v>
      </c>
      <c r="Q218" s="98">
        <v>0</v>
      </c>
      <c r="R218" s="98">
        <v>0</v>
      </c>
      <c r="S218" s="98">
        <v>0</v>
      </c>
      <c r="T218" s="98">
        <v>0</v>
      </c>
      <c r="U218" s="98">
        <v>0</v>
      </c>
      <c r="V218" s="98">
        <v>0</v>
      </c>
      <c r="W218" s="116">
        <v>0</v>
      </c>
      <c r="X218" s="116">
        <v>0</v>
      </c>
      <c r="Y218" s="116">
        <v>0</v>
      </c>
      <c r="Z218" s="116">
        <v>0</v>
      </c>
    </row>
    <row r="219" spans="1:26" ht="17.25" customHeight="1">
      <c r="A219" s="134"/>
      <c r="B219" s="54">
        <v>1</v>
      </c>
      <c r="C219" s="55" t="s">
        <v>2176</v>
      </c>
      <c r="D219" s="60">
        <v>202</v>
      </c>
      <c r="E219" s="99">
        <v>0</v>
      </c>
      <c r="F219" s="99">
        <v>0</v>
      </c>
      <c r="G219" s="99">
        <v>0</v>
      </c>
      <c r="H219" s="99">
        <v>0</v>
      </c>
      <c r="I219" s="99">
        <v>0</v>
      </c>
      <c r="J219" s="117"/>
      <c r="K219" s="99">
        <v>0</v>
      </c>
      <c r="L219" s="99">
        <v>0</v>
      </c>
      <c r="M219" s="99">
        <v>0</v>
      </c>
      <c r="N219" s="99">
        <v>0</v>
      </c>
      <c r="O219" s="99">
        <v>0</v>
      </c>
      <c r="P219" s="99">
        <v>0</v>
      </c>
      <c r="Q219" s="99">
        <v>0</v>
      </c>
      <c r="R219" s="99">
        <v>0</v>
      </c>
      <c r="S219" s="99">
        <v>0</v>
      </c>
      <c r="T219" s="99">
        <v>0</v>
      </c>
      <c r="U219" s="99">
        <v>0</v>
      </c>
      <c r="V219" s="99">
        <v>0</v>
      </c>
      <c r="W219" s="100"/>
      <c r="X219" s="102"/>
      <c r="Y219" s="102"/>
      <c r="Z219" s="100"/>
    </row>
    <row r="220" spans="1:26" ht="17.25" customHeight="1">
      <c r="A220" s="134"/>
      <c r="B220" s="54" t="s">
        <v>30</v>
      </c>
      <c r="C220" s="56" t="s">
        <v>57</v>
      </c>
      <c r="D220" s="60">
        <v>203</v>
      </c>
      <c r="E220" s="103">
        <v>0</v>
      </c>
      <c r="F220" s="103">
        <v>0</v>
      </c>
      <c r="G220" s="103">
        <v>0</v>
      </c>
      <c r="H220" s="103">
        <v>0</v>
      </c>
      <c r="I220" s="103">
        <v>0</v>
      </c>
      <c r="J220" s="118"/>
      <c r="K220" s="103">
        <v>0</v>
      </c>
      <c r="L220" s="103">
        <v>0</v>
      </c>
      <c r="M220" s="103">
        <v>0</v>
      </c>
      <c r="N220" s="103">
        <v>0</v>
      </c>
      <c r="O220" s="103">
        <v>0</v>
      </c>
      <c r="P220" s="103">
        <v>0</v>
      </c>
      <c r="Q220" s="103">
        <v>0</v>
      </c>
      <c r="R220" s="103">
        <v>0</v>
      </c>
      <c r="S220" s="103">
        <v>0</v>
      </c>
      <c r="T220" s="103">
        <v>0</v>
      </c>
      <c r="U220" s="103">
        <v>0</v>
      </c>
      <c r="V220" s="103">
        <v>0</v>
      </c>
      <c r="W220" s="100"/>
      <c r="X220" s="102"/>
      <c r="Y220" s="102"/>
      <c r="Z220" s="100"/>
    </row>
    <row r="221" spans="1:26" ht="17.25" customHeight="1">
      <c r="A221" s="134"/>
      <c r="B221" s="54" t="s">
        <v>31</v>
      </c>
      <c r="C221" s="56" t="s">
        <v>58</v>
      </c>
      <c r="D221" s="60">
        <v>204</v>
      </c>
      <c r="E221" s="103">
        <v>0</v>
      </c>
      <c r="F221" s="103">
        <v>0</v>
      </c>
      <c r="G221" s="103">
        <v>0</v>
      </c>
      <c r="H221" s="103">
        <v>0</v>
      </c>
      <c r="I221" s="103">
        <v>0</v>
      </c>
      <c r="J221" s="118"/>
      <c r="K221" s="103">
        <v>0</v>
      </c>
      <c r="L221" s="103">
        <v>0</v>
      </c>
      <c r="M221" s="103">
        <v>0</v>
      </c>
      <c r="N221" s="103">
        <v>0</v>
      </c>
      <c r="O221" s="103">
        <v>0</v>
      </c>
      <c r="P221" s="103">
        <v>0</v>
      </c>
      <c r="Q221" s="103">
        <v>0</v>
      </c>
      <c r="R221" s="103">
        <v>0</v>
      </c>
      <c r="S221" s="103">
        <v>0</v>
      </c>
      <c r="T221" s="103">
        <v>0</v>
      </c>
      <c r="U221" s="103">
        <v>0</v>
      </c>
      <c r="V221" s="103">
        <v>0</v>
      </c>
      <c r="W221" s="100"/>
      <c r="X221" s="102"/>
      <c r="Y221" s="102"/>
      <c r="Z221" s="100"/>
    </row>
    <row r="222" spans="1:26" ht="17.25" customHeight="1">
      <c r="A222" s="134"/>
      <c r="B222" s="54" t="s">
        <v>32</v>
      </c>
      <c r="C222" s="56" t="s">
        <v>59</v>
      </c>
      <c r="D222" s="60">
        <v>205</v>
      </c>
      <c r="E222" s="103">
        <v>0</v>
      </c>
      <c r="F222" s="103">
        <v>0</v>
      </c>
      <c r="G222" s="103">
        <v>0</v>
      </c>
      <c r="H222" s="103">
        <v>0</v>
      </c>
      <c r="I222" s="103">
        <v>0</v>
      </c>
      <c r="J222" s="118"/>
      <c r="K222" s="103">
        <v>0</v>
      </c>
      <c r="L222" s="103">
        <v>0</v>
      </c>
      <c r="M222" s="103">
        <v>0</v>
      </c>
      <c r="N222" s="103">
        <v>0</v>
      </c>
      <c r="O222" s="103">
        <v>0</v>
      </c>
      <c r="P222" s="103">
        <v>0</v>
      </c>
      <c r="Q222" s="103">
        <v>0</v>
      </c>
      <c r="R222" s="103">
        <v>0</v>
      </c>
      <c r="S222" s="103">
        <v>0</v>
      </c>
      <c r="T222" s="103">
        <v>0</v>
      </c>
      <c r="U222" s="103">
        <v>0</v>
      </c>
      <c r="V222" s="103">
        <v>0</v>
      </c>
      <c r="W222" s="100"/>
      <c r="X222" s="102"/>
      <c r="Y222" s="102"/>
      <c r="Z222" s="100"/>
    </row>
    <row r="223" spans="1:26" ht="17.25" customHeight="1">
      <c r="A223" s="134"/>
      <c r="B223" s="54">
        <v>2</v>
      </c>
      <c r="C223" s="55" t="s">
        <v>2177</v>
      </c>
      <c r="D223" s="60">
        <v>206</v>
      </c>
      <c r="E223" s="103">
        <v>0</v>
      </c>
      <c r="F223" s="103">
        <v>0</v>
      </c>
      <c r="G223" s="103">
        <v>0</v>
      </c>
      <c r="H223" s="103">
        <v>0</v>
      </c>
      <c r="I223" s="103">
        <v>0</v>
      </c>
      <c r="J223" s="119">
        <v>0</v>
      </c>
      <c r="K223" s="103">
        <v>0</v>
      </c>
      <c r="L223" s="103">
        <v>0</v>
      </c>
      <c r="M223" s="103">
        <v>0</v>
      </c>
      <c r="N223" s="103">
        <v>0</v>
      </c>
      <c r="O223" s="103">
        <v>0</v>
      </c>
      <c r="P223" s="103">
        <v>0</v>
      </c>
      <c r="Q223" s="103">
        <v>0</v>
      </c>
      <c r="R223" s="103">
        <v>0</v>
      </c>
      <c r="S223" s="103">
        <v>0</v>
      </c>
      <c r="T223" s="103">
        <v>0</v>
      </c>
      <c r="U223" s="103">
        <v>0</v>
      </c>
      <c r="V223" s="103">
        <v>0</v>
      </c>
      <c r="W223" s="100"/>
      <c r="X223" s="102"/>
      <c r="Y223" s="102"/>
      <c r="Z223" s="100"/>
    </row>
    <row r="224" spans="1:26" ht="17.25" customHeight="1">
      <c r="A224" s="134"/>
      <c r="B224" s="54">
        <v>3</v>
      </c>
      <c r="C224" s="55" t="s">
        <v>1792</v>
      </c>
      <c r="D224" s="60">
        <v>207</v>
      </c>
      <c r="E224" s="103">
        <v>0</v>
      </c>
      <c r="F224" s="103">
        <v>0</v>
      </c>
      <c r="G224" s="103">
        <v>0</v>
      </c>
      <c r="H224" s="103">
        <v>0</v>
      </c>
      <c r="I224" s="103">
        <v>0</v>
      </c>
      <c r="J224" s="119">
        <v>0</v>
      </c>
      <c r="K224" s="103">
        <v>0</v>
      </c>
      <c r="L224" s="103">
        <v>0</v>
      </c>
      <c r="M224" s="103">
        <v>0</v>
      </c>
      <c r="N224" s="103">
        <v>0</v>
      </c>
      <c r="O224" s="103">
        <v>0</v>
      </c>
      <c r="P224" s="103">
        <v>0</v>
      </c>
      <c r="Q224" s="103">
        <v>0</v>
      </c>
      <c r="R224" s="103">
        <v>0</v>
      </c>
      <c r="S224" s="103">
        <v>0</v>
      </c>
      <c r="T224" s="103">
        <v>0</v>
      </c>
      <c r="U224" s="103">
        <v>0</v>
      </c>
      <c r="V224" s="103">
        <v>0</v>
      </c>
      <c r="W224" s="100"/>
      <c r="X224" s="102"/>
      <c r="Y224" s="102"/>
      <c r="Z224" s="100"/>
    </row>
    <row r="225" spans="1:26" ht="17.25" customHeight="1">
      <c r="A225" s="134"/>
      <c r="B225" s="54">
        <v>4</v>
      </c>
      <c r="C225" s="55" t="s">
        <v>1793</v>
      </c>
      <c r="D225" s="60">
        <v>208</v>
      </c>
      <c r="E225" s="103">
        <v>0</v>
      </c>
      <c r="F225" s="103">
        <v>0</v>
      </c>
      <c r="G225" s="103">
        <v>0</v>
      </c>
      <c r="H225" s="103">
        <v>0</v>
      </c>
      <c r="I225" s="103">
        <v>0</v>
      </c>
      <c r="J225" s="119">
        <v>0</v>
      </c>
      <c r="K225" s="103">
        <v>0</v>
      </c>
      <c r="L225" s="103">
        <v>0</v>
      </c>
      <c r="M225" s="103">
        <v>0</v>
      </c>
      <c r="N225" s="103">
        <v>0</v>
      </c>
      <c r="O225" s="103">
        <v>0</v>
      </c>
      <c r="P225" s="103">
        <v>0</v>
      </c>
      <c r="Q225" s="103">
        <v>0</v>
      </c>
      <c r="R225" s="103">
        <v>0</v>
      </c>
      <c r="S225" s="103">
        <v>0</v>
      </c>
      <c r="T225" s="103">
        <v>0</v>
      </c>
      <c r="U225" s="103">
        <v>0</v>
      </c>
      <c r="V225" s="103">
        <v>0</v>
      </c>
      <c r="W225" s="100"/>
      <c r="X225" s="102"/>
      <c r="Y225" s="102"/>
      <c r="Z225" s="100"/>
    </row>
    <row r="226" spans="1:26" ht="17.25" customHeight="1">
      <c r="A226" s="134"/>
      <c r="B226" s="54">
        <v>5</v>
      </c>
      <c r="C226" s="55" t="s">
        <v>60</v>
      </c>
      <c r="D226" s="60">
        <v>209</v>
      </c>
      <c r="E226" s="103">
        <v>0</v>
      </c>
      <c r="F226" s="103">
        <v>0</v>
      </c>
      <c r="G226" s="103">
        <v>0</v>
      </c>
      <c r="H226" s="103">
        <v>0</v>
      </c>
      <c r="I226" s="103">
        <v>0</v>
      </c>
      <c r="J226" s="119">
        <v>0</v>
      </c>
      <c r="K226" s="103">
        <v>0</v>
      </c>
      <c r="L226" s="103">
        <v>0</v>
      </c>
      <c r="M226" s="103">
        <v>0</v>
      </c>
      <c r="N226" s="103">
        <v>0</v>
      </c>
      <c r="O226" s="103">
        <v>0</v>
      </c>
      <c r="P226" s="103">
        <v>0</v>
      </c>
      <c r="Q226" s="103">
        <v>0</v>
      </c>
      <c r="R226" s="103">
        <v>0</v>
      </c>
      <c r="S226" s="103">
        <v>0</v>
      </c>
      <c r="T226" s="103">
        <v>0</v>
      </c>
      <c r="U226" s="103">
        <v>0</v>
      </c>
      <c r="V226" s="103">
        <v>0</v>
      </c>
      <c r="W226" s="100"/>
      <c r="X226" s="102"/>
      <c r="Y226" s="102"/>
      <c r="Z226" s="100"/>
    </row>
    <row r="227" spans="1:26" ht="17.25" customHeight="1">
      <c r="A227" s="134"/>
      <c r="B227" s="54">
        <v>6</v>
      </c>
      <c r="C227" s="55" t="s">
        <v>64</v>
      </c>
      <c r="D227" s="60">
        <v>210</v>
      </c>
      <c r="E227" s="103">
        <v>0</v>
      </c>
      <c r="F227" s="103">
        <v>0</v>
      </c>
      <c r="G227" s="103">
        <v>0</v>
      </c>
      <c r="H227" s="103">
        <v>0</v>
      </c>
      <c r="I227" s="103">
        <v>0</v>
      </c>
      <c r="J227" s="119">
        <v>0</v>
      </c>
      <c r="K227" s="103">
        <v>0</v>
      </c>
      <c r="L227" s="103">
        <v>0</v>
      </c>
      <c r="M227" s="103">
        <v>0</v>
      </c>
      <c r="N227" s="103">
        <v>0</v>
      </c>
      <c r="O227" s="103">
        <v>0</v>
      </c>
      <c r="P227" s="102"/>
      <c r="Q227" s="102"/>
      <c r="R227" s="102"/>
      <c r="S227" s="102"/>
      <c r="T227" s="102"/>
      <c r="U227" s="102"/>
      <c r="V227" s="102"/>
      <c r="W227" s="100"/>
      <c r="X227" s="102"/>
      <c r="Y227" s="102"/>
      <c r="Z227" s="100"/>
    </row>
    <row r="228" spans="1:26" ht="17.25" customHeight="1">
      <c r="A228" s="136" t="s">
        <v>15</v>
      </c>
      <c r="B228" s="54"/>
      <c r="C228" s="57" t="s">
        <v>2225</v>
      </c>
      <c r="D228" s="60">
        <v>211</v>
      </c>
      <c r="E228" s="98">
        <v>0</v>
      </c>
      <c r="F228" s="98">
        <v>0</v>
      </c>
      <c r="G228" s="98">
        <v>0</v>
      </c>
      <c r="H228" s="98">
        <v>0</v>
      </c>
      <c r="I228" s="98">
        <v>0</v>
      </c>
      <c r="J228" s="115"/>
      <c r="K228" s="98">
        <v>0</v>
      </c>
      <c r="L228" s="98">
        <v>0</v>
      </c>
      <c r="M228" s="98">
        <v>0</v>
      </c>
      <c r="N228" s="98">
        <v>0</v>
      </c>
      <c r="O228" s="98">
        <v>0</v>
      </c>
      <c r="P228" s="98">
        <v>0</v>
      </c>
      <c r="Q228" s="98">
        <v>0</v>
      </c>
      <c r="R228" s="98">
        <v>0</v>
      </c>
      <c r="S228" s="98">
        <v>0</v>
      </c>
      <c r="T228" s="98">
        <v>0</v>
      </c>
      <c r="U228" s="98">
        <v>0</v>
      </c>
      <c r="V228" s="98">
        <v>0</v>
      </c>
      <c r="W228" s="116">
        <v>0</v>
      </c>
      <c r="X228" s="116">
        <v>0</v>
      </c>
      <c r="Y228" s="116">
        <v>0</v>
      </c>
      <c r="Z228" s="116">
        <v>0</v>
      </c>
    </row>
    <row r="229" spans="1:26" ht="17.25" customHeight="1">
      <c r="A229" s="137"/>
      <c r="B229" s="54">
        <v>1</v>
      </c>
      <c r="C229" s="55" t="s">
        <v>2176</v>
      </c>
      <c r="D229" s="60">
        <v>212</v>
      </c>
      <c r="E229" s="99">
        <v>0</v>
      </c>
      <c r="F229" s="99">
        <v>0</v>
      </c>
      <c r="G229" s="99">
        <v>0</v>
      </c>
      <c r="H229" s="99">
        <v>0</v>
      </c>
      <c r="I229" s="99">
        <v>0</v>
      </c>
      <c r="J229" s="117"/>
      <c r="K229" s="99">
        <v>0</v>
      </c>
      <c r="L229" s="99">
        <v>0</v>
      </c>
      <c r="M229" s="99">
        <v>0</v>
      </c>
      <c r="N229" s="99">
        <v>0</v>
      </c>
      <c r="O229" s="99">
        <v>0</v>
      </c>
      <c r="P229" s="99">
        <v>0</v>
      </c>
      <c r="Q229" s="99">
        <v>0</v>
      </c>
      <c r="R229" s="99">
        <v>0</v>
      </c>
      <c r="S229" s="99">
        <v>0</v>
      </c>
      <c r="T229" s="99">
        <v>0</v>
      </c>
      <c r="U229" s="99">
        <v>0</v>
      </c>
      <c r="V229" s="99">
        <v>0</v>
      </c>
      <c r="W229" s="100"/>
      <c r="X229" s="102"/>
      <c r="Y229" s="102"/>
      <c r="Z229" s="100"/>
    </row>
    <row r="230" spans="1:26" ht="17.25" customHeight="1">
      <c r="A230" s="137"/>
      <c r="B230" s="54" t="s">
        <v>30</v>
      </c>
      <c r="C230" s="56" t="s">
        <v>57</v>
      </c>
      <c r="D230" s="60">
        <v>213</v>
      </c>
      <c r="E230" s="103">
        <v>0</v>
      </c>
      <c r="F230" s="103">
        <v>0</v>
      </c>
      <c r="G230" s="103">
        <v>0</v>
      </c>
      <c r="H230" s="103">
        <v>0</v>
      </c>
      <c r="I230" s="103">
        <v>0</v>
      </c>
      <c r="J230" s="118"/>
      <c r="K230" s="103">
        <v>0</v>
      </c>
      <c r="L230" s="103">
        <v>0</v>
      </c>
      <c r="M230" s="103">
        <v>0</v>
      </c>
      <c r="N230" s="103">
        <v>0</v>
      </c>
      <c r="O230" s="103">
        <v>0</v>
      </c>
      <c r="P230" s="103">
        <v>0</v>
      </c>
      <c r="Q230" s="103">
        <v>0</v>
      </c>
      <c r="R230" s="103">
        <v>0</v>
      </c>
      <c r="S230" s="103">
        <v>0</v>
      </c>
      <c r="T230" s="103">
        <v>0</v>
      </c>
      <c r="U230" s="103">
        <v>0</v>
      </c>
      <c r="V230" s="103">
        <v>0</v>
      </c>
      <c r="W230" s="100"/>
      <c r="X230" s="102"/>
      <c r="Y230" s="102"/>
      <c r="Z230" s="100"/>
    </row>
    <row r="231" spans="1:26" ht="17.25" customHeight="1">
      <c r="A231" s="137"/>
      <c r="B231" s="54" t="s">
        <v>31</v>
      </c>
      <c r="C231" s="56" t="s">
        <v>58</v>
      </c>
      <c r="D231" s="60">
        <v>214</v>
      </c>
      <c r="E231" s="103">
        <v>0</v>
      </c>
      <c r="F231" s="103">
        <v>0</v>
      </c>
      <c r="G231" s="103">
        <v>0</v>
      </c>
      <c r="H231" s="103">
        <v>0</v>
      </c>
      <c r="I231" s="103">
        <v>0</v>
      </c>
      <c r="J231" s="118"/>
      <c r="K231" s="103">
        <v>0</v>
      </c>
      <c r="L231" s="103">
        <v>0</v>
      </c>
      <c r="M231" s="103">
        <v>0</v>
      </c>
      <c r="N231" s="103">
        <v>0</v>
      </c>
      <c r="O231" s="103">
        <v>0</v>
      </c>
      <c r="P231" s="103">
        <v>0</v>
      </c>
      <c r="Q231" s="103">
        <v>0</v>
      </c>
      <c r="R231" s="103">
        <v>0</v>
      </c>
      <c r="S231" s="103">
        <v>0</v>
      </c>
      <c r="T231" s="103">
        <v>0</v>
      </c>
      <c r="U231" s="103">
        <v>0</v>
      </c>
      <c r="V231" s="103">
        <v>0</v>
      </c>
      <c r="W231" s="100"/>
      <c r="X231" s="102"/>
      <c r="Y231" s="102"/>
      <c r="Z231" s="100"/>
    </row>
    <row r="232" spans="1:26" ht="17.25" customHeight="1">
      <c r="A232" s="137"/>
      <c r="B232" s="54" t="s">
        <v>32</v>
      </c>
      <c r="C232" s="56" t="s">
        <v>59</v>
      </c>
      <c r="D232" s="60">
        <v>215</v>
      </c>
      <c r="E232" s="103">
        <v>0</v>
      </c>
      <c r="F232" s="103">
        <v>0</v>
      </c>
      <c r="G232" s="103">
        <v>0</v>
      </c>
      <c r="H232" s="103">
        <v>0</v>
      </c>
      <c r="I232" s="103">
        <v>0</v>
      </c>
      <c r="J232" s="118"/>
      <c r="K232" s="103">
        <v>0</v>
      </c>
      <c r="L232" s="103">
        <v>0</v>
      </c>
      <c r="M232" s="103">
        <v>0</v>
      </c>
      <c r="N232" s="103">
        <v>0</v>
      </c>
      <c r="O232" s="103">
        <v>0</v>
      </c>
      <c r="P232" s="103">
        <v>0</v>
      </c>
      <c r="Q232" s="103">
        <v>0</v>
      </c>
      <c r="R232" s="103">
        <v>0</v>
      </c>
      <c r="S232" s="103">
        <v>0</v>
      </c>
      <c r="T232" s="103">
        <v>0</v>
      </c>
      <c r="U232" s="103">
        <v>0</v>
      </c>
      <c r="V232" s="103">
        <v>0</v>
      </c>
      <c r="W232" s="100"/>
      <c r="X232" s="102"/>
      <c r="Y232" s="102"/>
      <c r="Z232" s="100"/>
    </row>
    <row r="233" spans="1:26" ht="17.25" customHeight="1">
      <c r="A233" s="137"/>
      <c r="B233" s="54">
        <v>2</v>
      </c>
      <c r="C233" s="55" t="s">
        <v>2177</v>
      </c>
      <c r="D233" s="60">
        <v>216</v>
      </c>
      <c r="E233" s="103">
        <v>0</v>
      </c>
      <c r="F233" s="103">
        <v>0</v>
      </c>
      <c r="G233" s="103">
        <v>0</v>
      </c>
      <c r="H233" s="103">
        <v>0</v>
      </c>
      <c r="I233" s="103">
        <v>0</v>
      </c>
      <c r="J233" s="119">
        <v>0</v>
      </c>
      <c r="K233" s="103">
        <v>0</v>
      </c>
      <c r="L233" s="103">
        <v>0</v>
      </c>
      <c r="M233" s="103">
        <v>0</v>
      </c>
      <c r="N233" s="103">
        <v>0</v>
      </c>
      <c r="O233" s="103">
        <v>0</v>
      </c>
      <c r="P233" s="103">
        <v>0</v>
      </c>
      <c r="Q233" s="103">
        <v>0</v>
      </c>
      <c r="R233" s="103">
        <v>0</v>
      </c>
      <c r="S233" s="103">
        <v>0</v>
      </c>
      <c r="T233" s="103">
        <v>0</v>
      </c>
      <c r="U233" s="103">
        <v>0</v>
      </c>
      <c r="V233" s="103">
        <v>0</v>
      </c>
      <c r="W233" s="100"/>
      <c r="X233" s="102"/>
      <c r="Y233" s="102"/>
      <c r="Z233" s="100"/>
    </row>
    <row r="234" spans="1:26" ht="17.25" customHeight="1">
      <c r="A234" s="137"/>
      <c r="B234" s="54">
        <v>3</v>
      </c>
      <c r="C234" s="55" t="s">
        <v>1792</v>
      </c>
      <c r="D234" s="60">
        <v>217</v>
      </c>
      <c r="E234" s="103">
        <v>0</v>
      </c>
      <c r="F234" s="103">
        <v>0</v>
      </c>
      <c r="G234" s="103">
        <v>0</v>
      </c>
      <c r="H234" s="103">
        <v>0</v>
      </c>
      <c r="I234" s="103">
        <v>0</v>
      </c>
      <c r="J234" s="119">
        <v>0</v>
      </c>
      <c r="K234" s="103">
        <v>0</v>
      </c>
      <c r="L234" s="103">
        <v>0</v>
      </c>
      <c r="M234" s="103">
        <v>0</v>
      </c>
      <c r="N234" s="103">
        <v>0</v>
      </c>
      <c r="O234" s="103">
        <v>0</v>
      </c>
      <c r="P234" s="103">
        <v>0</v>
      </c>
      <c r="Q234" s="103">
        <v>0</v>
      </c>
      <c r="R234" s="103">
        <v>0</v>
      </c>
      <c r="S234" s="103">
        <v>0</v>
      </c>
      <c r="T234" s="103">
        <v>0</v>
      </c>
      <c r="U234" s="103">
        <v>0</v>
      </c>
      <c r="V234" s="103">
        <v>0</v>
      </c>
      <c r="W234" s="100"/>
      <c r="X234" s="102"/>
      <c r="Y234" s="102"/>
      <c r="Z234" s="100"/>
    </row>
    <row r="235" spans="1:26" ht="17.25" customHeight="1">
      <c r="A235" s="137"/>
      <c r="B235" s="54">
        <v>4</v>
      </c>
      <c r="C235" s="55" t="s">
        <v>1793</v>
      </c>
      <c r="D235" s="60">
        <v>218</v>
      </c>
      <c r="E235" s="103">
        <v>0</v>
      </c>
      <c r="F235" s="103">
        <v>0</v>
      </c>
      <c r="G235" s="103">
        <v>0</v>
      </c>
      <c r="H235" s="103">
        <v>0</v>
      </c>
      <c r="I235" s="103">
        <v>0</v>
      </c>
      <c r="J235" s="119">
        <v>0</v>
      </c>
      <c r="K235" s="103">
        <v>0</v>
      </c>
      <c r="L235" s="103">
        <v>0</v>
      </c>
      <c r="M235" s="103">
        <v>0</v>
      </c>
      <c r="N235" s="103">
        <v>0</v>
      </c>
      <c r="O235" s="103">
        <v>0</v>
      </c>
      <c r="P235" s="103">
        <v>0</v>
      </c>
      <c r="Q235" s="103">
        <v>0</v>
      </c>
      <c r="R235" s="103">
        <v>0</v>
      </c>
      <c r="S235" s="103">
        <v>0</v>
      </c>
      <c r="T235" s="103">
        <v>0</v>
      </c>
      <c r="U235" s="103">
        <v>0</v>
      </c>
      <c r="V235" s="103">
        <v>0</v>
      </c>
      <c r="W235" s="100"/>
      <c r="X235" s="102"/>
      <c r="Y235" s="102"/>
      <c r="Z235" s="100"/>
    </row>
    <row r="236" spans="1:26" ht="17.25" customHeight="1">
      <c r="A236" s="137"/>
      <c r="B236" s="54">
        <v>5</v>
      </c>
      <c r="C236" s="55" t="s">
        <v>60</v>
      </c>
      <c r="D236" s="60">
        <v>219</v>
      </c>
      <c r="E236" s="103">
        <v>0</v>
      </c>
      <c r="F236" s="103">
        <v>0</v>
      </c>
      <c r="G236" s="103">
        <v>0</v>
      </c>
      <c r="H236" s="103">
        <v>0</v>
      </c>
      <c r="I236" s="103">
        <v>0</v>
      </c>
      <c r="J236" s="119">
        <v>0</v>
      </c>
      <c r="K236" s="103">
        <v>0</v>
      </c>
      <c r="L236" s="103">
        <v>0</v>
      </c>
      <c r="M236" s="103">
        <v>0</v>
      </c>
      <c r="N236" s="103">
        <v>0</v>
      </c>
      <c r="O236" s="103">
        <v>0</v>
      </c>
      <c r="P236" s="103">
        <v>0</v>
      </c>
      <c r="Q236" s="103">
        <v>0</v>
      </c>
      <c r="R236" s="103">
        <v>0</v>
      </c>
      <c r="S236" s="103">
        <v>0</v>
      </c>
      <c r="T236" s="103">
        <v>0</v>
      </c>
      <c r="U236" s="103">
        <v>0</v>
      </c>
      <c r="V236" s="103">
        <v>0</v>
      </c>
      <c r="W236" s="100"/>
      <c r="X236" s="102"/>
      <c r="Y236" s="102"/>
      <c r="Z236" s="100"/>
    </row>
    <row r="237" spans="1:26" ht="17.25" customHeight="1">
      <c r="A237" s="138"/>
      <c r="B237" s="54">
        <v>6</v>
      </c>
      <c r="C237" s="55" t="s">
        <v>64</v>
      </c>
      <c r="D237" s="60">
        <v>220</v>
      </c>
      <c r="E237" s="103">
        <v>0</v>
      </c>
      <c r="F237" s="103">
        <v>0</v>
      </c>
      <c r="G237" s="103">
        <v>0</v>
      </c>
      <c r="H237" s="103">
        <v>0</v>
      </c>
      <c r="I237" s="103">
        <v>0</v>
      </c>
      <c r="J237" s="119">
        <v>0</v>
      </c>
      <c r="K237" s="103">
        <v>0</v>
      </c>
      <c r="L237" s="103">
        <v>0</v>
      </c>
      <c r="M237" s="103">
        <v>0</v>
      </c>
      <c r="N237" s="103">
        <v>0</v>
      </c>
      <c r="O237" s="103">
        <v>0</v>
      </c>
      <c r="P237" s="102"/>
      <c r="Q237" s="102"/>
      <c r="R237" s="102"/>
      <c r="S237" s="102"/>
      <c r="T237" s="102"/>
      <c r="U237" s="102"/>
      <c r="V237" s="102"/>
      <c r="W237" s="100"/>
      <c r="X237" s="102"/>
      <c r="Y237" s="102"/>
      <c r="Z237" s="100"/>
    </row>
    <row r="238" spans="1:26" s="85" customFormat="1" ht="28.5" customHeight="1">
      <c r="A238" s="135" t="s">
        <v>22</v>
      </c>
      <c r="B238" s="52"/>
      <c r="C238" s="53" t="s">
        <v>1658</v>
      </c>
      <c r="D238" s="60">
        <v>221</v>
      </c>
      <c r="E238" s="98">
        <v>0</v>
      </c>
      <c r="F238" s="98">
        <v>0</v>
      </c>
      <c r="G238" s="98">
        <v>0</v>
      </c>
      <c r="H238" s="98">
        <v>0</v>
      </c>
      <c r="I238" s="98">
        <v>0</v>
      </c>
      <c r="J238" s="115"/>
      <c r="K238" s="98">
        <v>0</v>
      </c>
      <c r="L238" s="98">
        <v>0</v>
      </c>
      <c r="M238" s="98">
        <v>0</v>
      </c>
      <c r="N238" s="98">
        <v>0</v>
      </c>
      <c r="O238" s="98">
        <v>0</v>
      </c>
      <c r="P238" s="98">
        <v>0</v>
      </c>
      <c r="Q238" s="98">
        <v>0</v>
      </c>
      <c r="R238" s="98">
        <v>0</v>
      </c>
      <c r="S238" s="98">
        <v>0</v>
      </c>
      <c r="T238" s="98">
        <v>0</v>
      </c>
      <c r="U238" s="98">
        <v>0</v>
      </c>
      <c r="V238" s="98">
        <v>0</v>
      </c>
      <c r="W238" s="116">
        <v>0</v>
      </c>
      <c r="X238" s="116">
        <v>0</v>
      </c>
      <c r="Y238" s="116">
        <v>0</v>
      </c>
      <c r="Z238" s="116">
        <v>0</v>
      </c>
    </row>
    <row r="239" spans="1:26" ht="15.75" customHeight="1">
      <c r="A239" s="135"/>
      <c r="B239" s="54">
        <v>1</v>
      </c>
      <c r="C239" s="55" t="s">
        <v>2176</v>
      </c>
      <c r="D239" s="60">
        <v>222</v>
      </c>
      <c r="E239" s="99">
        <v>0</v>
      </c>
      <c r="F239" s="99">
        <v>0</v>
      </c>
      <c r="G239" s="99">
        <v>0</v>
      </c>
      <c r="H239" s="99">
        <v>0</v>
      </c>
      <c r="I239" s="99">
        <v>0</v>
      </c>
      <c r="J239" s="117"/>
      <c r="K239" s="99">
        <v>0</v>
      </c>
      <c r="L239" s="99">
        <v>0</v>
      </c>
      <c r="M239" s="99">
        <v>0</v>
      </c>
      <c r="N239" s="99">
        <v>0</v>
      </c>
      <c r="O239" s="99">
        <v>0</v>
      </c>
      <c r="P239" s="99">
        <v>0</v>
      </c>
      <c r="Q239" s="99">
        <v>0</v>
      </c>
      <c r="R239" s="99">
        <v>0</v>
      </c>
      <c r="S239" s="99">
        <v>0</v>
      </c>
      <c r="T239" s="99">
        <v>0</v>
      </c>
      <c r="U239" s="99">
        <v>0</v>
      </c>
      <c r="V239" s="99">
        <v>0</v>
      </c>
      <c r="W239" s="100"/>
      <c r="X239" s="102"/>
      <c r="Y239" s="102"/>
      <c r="Z239" s="100"/>
    </row>
    <row r="240" spans="1:26" ht="15.75" customHeight="1">
      <c r="A240" s="135"/>
      <c r="B240" s="54" t="s">
        <v>30</v>
      </c>
      <c r="C240" s="56" t="s">
        <v>57</v>
      </c>
      <c r="D240" s="60">
        <v>223</v>
      </c>
      <c r="E240" s="103">
        <v>0</v>
      </c>
      <c r="F240" s="103">
        <v>0</v>
      </c>
      <c r="G240" s="103">
        <v>0</v>
      </c>
      <c r="H240" s="103">
        <v>0</v>
      </c>
      <c r="I240" s="103">
        <v>0</v>
      </c>
      <c r="J240" s="118"/>
      <c r="K240" s="103">
        <v>0</v>
      </c>
      <c r="L240" s="103">
        <v>0</v>
      </c>
      <c r="M240" s="103">
        <v>0</v>
      </c>
      <c r="N240" s="103">
        <v>0</v>
      </c>
      <c r="O240" s="103">
        <v>0</v>
      </c>
      <c r="P240" s="103">
        <v>0</v>
      </c>
      <c r="Q240" s="103">
        <v>0</v>
      </c>
      <c r="R240" s="103">
        <v>0</v>
      </c>
      <c r="S240" s="103">
        <v>0</v>
      </c>
      <c r="T240" s="103">
        <v>0</v>
      </c>
      <c r="U240" s="103">
        <v>0</v>
      </c>
      <c r="V240" s="103">
        <v>0</v>
      </c>
      <c r="W240" s="100"/>
      <c r="X240" s="102"/>
      <c r="Y240" s="102"/>
      <c r="Z240" s="100"/>
    </row>
    <row r="241" spans="1:26" ht="15.75" customHeight="1">
      <c r="A241" s="135"/>
      <c r="B241" s="54" t="s">
        <v>31</v>
      </c>
      <c r="C241" s="56" t="s">
        <v>58</v>
      </c>
      <c r="D241" s="60">
        <v>224</v>
      </c>
      <c r="E241" s="103">
        <v>0</v>
      </c>
      <c r="F241" s="103">
        <v>0</v>
      </c>
      <c r="G241" s="103">
        <v>0</v>
      </c>
      <c r="H241" s="103">
        <v>0</v>
      </c>
      <c r="I241" s="103">
        <v>0</v>
      </c>
      <c r="J241" s="118"/>
      <c r="K241" s="103">
        <v>0</v>
      </c>
      <c r="L241" s="103">
        <v>0</v>
      </c>
      <c r="M241" s="103">
        <v>0</v>
      </c>
      <c r="N241" s="103">
        <v>0</v>
      </c>
      <c r="O241" s="103">
        <v>0</v>
      </c>
      <c r="P241" s="103">
        <v>0</v>
      </c>
      <c r="Q241" s="103">
        <v>0</v>
      </c>
      <c r="R241" s="103">
        <v>0</v>
      </c>
      <c r="S241" s="103">
        <v>0</v>
      </c>
      <c r="T241" s="103">
        <v>0</v>
      </c>
      <c r="U241" s="103">
        <v>0</v>
      </c>
      <c r="V241" s="103">
        <v>0</v>
      </c>
      <c r="W241" s="100"/>
      <c r="X241" s="102"/>
      <c r="Y241" s="102"/>
      <c r="Z241" s="100"/>
    </row>
    <row r="242" spans="1:26" ht="15.75" customHeight="1">
      <c r="A242" s="135"/>
      <c r="B242" s="54" t="s">
        <v>32</v>
      </c>
      <c r="C242" s="56" t="s">
        <v>59</v>
      </c>
      <c r="D242" s="60">
        <v>225</v>
      </c>
      <c r="E242" s="103">
        <v>0</v>
      </c>
      <c r="F242" s="103">
        <v>0</v>
      </c>
      <c r="G242" s="103">
        <v>0</v>
      </c>
      <c r="H242" s="103">
        <v>0</v>
      </c>
      <c r="I242" s="103">
        <v>0</v>
      </c>
      <c r="J242" s="118"/>
      <c r="K242" s="103">
        <v>0</v>
      </c>
      <c r="L242" s="103">
        <v>0</v>
      </c>
      <c r="M242" s="103">
        <v>0</v>
      </c>
      <c r="N242" s="103">
        <v>0</v>
      </c>
      <c r="O242" s="103">
        <v>0</v>
      </c>
      <c r="P242" s="103">
        <v>0</v>
      </c>
      <c r="Q242" s="103">
        <v>0</v>
      </c>
      <c r="R242" s="103">
        <v>0</v>
      </c>
      <c r="S242" s="103">
        <v>0</v>
      </c>
      <c r="T242" s="103">
        <v>0</v>
      </c>
      <c r="U242" s="103">
        <v>0</v>
      </c>
      <c r="V242" s="103">
        <v>0</v>
      </c>
      <c r="W242" s="100"/>
      <c r="X242" s="102"/>
      <c r="Y242" s="102"/>
      <c r="Z242" s="100"/>
    </row>
    <row r="243" spans="1:26" ht="15.75" customHeight="1">
      <c r="A243" s="135"/>
      <c r="B243" s="54">
        <v>2</v>
      </c>
      <c r="C243" s="55" t="s">
        <v>2177</v>
      </c>
      <c r="D243" s="60">
        <v>226</v>
      </c>
      <c r="E243" s="103">
        <v>0</v>
      </c>
      <c r="F243" s="103">
        <v>0</v>
      </c>
      <c r="G243" s="103">
        <v>0</v>
      </c>
      <c r="H243" s="103">
        <v>0</v>
      </c>
      <c r="I243" s="103">
        <v>0</v>
      </c>
      <c r="J243" s="119">
        <v>0</v>
      </c>
      <c r="K243" s="103">
        <v>0</v>
      </c>
      <c r="L243" s="103">
        <v>0</v>
      </c>
      <c r="M243" s="103">
        <v>0</v>
      </c>
      <c r="N243" s="103">
        <v>0</v>
      </c>
      <c r="O243" s="103">
        <v>0</v>
      </c>
      <c r="P243" s="103">
        <v>0</v>
      </c>
      <c r="Q243" s="103">
        <v>0</v>
      </c>
      <c r="R243" s="103">
        <v>0</v>
      </c>
      <c r="S243" s="103">
        <v>0</v>
      </c>
      <c r="T243" s="103">
        <v>0</v>
      </c>
      <c r="U243" s="103">
        <v>0</v>
      </c>
      <c r="V243" s="103">
        <v>0</v>
      </c>
      <c r="W243" s="100"/>
      <c r="X243" s="102"/>
      <c r="Y243" s="102"/>
      <c r="Z243" s="100"/>
    </row>
    <row r="244" spans="1:26" ht="15.75" customHeight="1">
      <c r="A244" s="135"/>
      <c r="B244" s="54">
        <v>3</v>
      </c>
      <c r="C244" s="55" t="s">
        <v>1792</v>
      </c>
      <c r="D244" s="60">
        <v>227</v>
      </c>
      <c r="E244" s="103">
        <v>0</v>
      </c>
      <c r="F244" s="103">
        <v>0</v>
      </c>
      <c r="G244" s="103">
        <v>0</v>
      </c>
      <c r="H244" s="103">
        <v>0</v>
      </c>
      <c r="I244" s="103">
        <v>0</v>
      </c>
      <c r="J244" s="119">
        <v>0</v>
      </c>
      <c r="K244" s="103">
        <v>0</v>
      </c>
      <c r="L244" s="103">
        <v>0</v>
      </c>
      <c r="M244" s="103">
        <v>0</v>
      </c>
      <c r="N244" s="103">
        <v>0</v>
      </c>
      <c r="O244" s="103">
        <v>0</v>
      </c>
      <c r="P244" s="103">
        <v>0</v>
      </c>
      <c r="Q244" s="103">
        <v>0</v>
      </c>
      <c r="R244" s="103">
        <v>0</v>
      </c>
      <c r="S244" s="103">
        <v>0</v>
      </c>
      <c r="T244" s="103">
        <v>0</v>
      </c>
      <c r="U244" s="103">
        <v>0</v>
      </c>
      <c r="V244" s="103">
        <v>0</v>
      </c>
      <c r="W244" s="100"/>
      <c r="X244" s="102"/>
      <c r="Y244" s="102"/>
      <c r="Z244" s="100"/>
    </row>
    <row r="245" spans="1:26" ht="15.75" customHeight="1">
      <c r="A245" s="135"/>
      <c r="B245" s="54">
        <v>4</v>
      </c>
      <c r="C245" s="55" t="s">
        <v>1793</v>
      </c>
      <c r="D245" s="60">
        <v>228</v>
      </c>
      <c r="E245" s="103">
        <v>0</v>
      </c>
      <c r="F245" s="103">
        <v>0</v>
      </c>
      <c r="G245" s="103">
        <v>0</v>
      </c>
      <c r="H245" s="103">
        <v>0</v>
      </c>
      <c r="I245" s="103">
        <v>0</v>
      </c>
      <c r="J245" s="119">
        <v>0</v>
      </c>
      <c r="K245" s="103">
        <v>0</v>
      </c>
      <c r="L245" s="103">
        <v>0</v>
      </c>
      <c r="M245" s="103">
        <v>0</v>
      </c>
      <c r="N245" s="103">
        <v>0</v>
      </c>
      <c r="O245" s="103">
        <v>0</v>
      </c>
      <c r="P245" s="103">
        <v>0</v>
      </c>
      <c r="Q245" s="103">
        <v>0</v>
      </c>
      <c r="R245" s="103">
        <v>0</v>
      </c>
      <c r="S245" s="103">
        <v>0</v>
      </c>
      <c r="T245" s="103">
        <v>0</v>
      </c>
      <c r="U245" s="103">
        <v>0</v>
      </c>
      <c r="V245" s="103">
        <v>0</v>
      </c>
      <c r="W245" s="100"/>
      <c r="X245" s="102"/>
      <c r="Y245" s="102"/>
      <c r="Z245" s="100"/>
    </row>
    <row r="246" spans="1:26" ht="15.75" customHeight="1">
      <c r="A246" s="135"/>
      <c r="B246" s="54">
        <v>5</v>
      </c>
      <c r="C246" s="55" t="s">
        <v>60</v>
      </c>
      <c r="D246" s="60">
        <v>229</v>
      </c>
      <c r="E246" s="103">
        <v>0</v>
      </c>
      <c r="F246" s="103">
        <v>0</v>
      </c>
      <c r="G246" s="103">
        <v>0</v>
      </c>
      <c r="H246" s="103">
        <v>0</v>
      </c>
      <c r="I246" s="103">
        <v>0</v>
      </c>
      <c r="J246" s="119">
        <v>0</v>
      </c>
      <c r="K246" s="103">
        <v>0</v>
      </c>
      <c r="L246" s="103">
        <v>0</v>
      </c>
      <c r="M246" s="103">
        <v>0</v>
      </c>
      <c r="N246" s="103">
        <v>0</v>
      </c>
      <c r="O246" s="103">
        <v>0</v>
      </c>
      <c r="P246" s="103">
        <v>0</v>
      </c>
      <c r="Q246" s="103">
        <v>0</v>
      </c>
      <c r="R246" s="103">
        <v>0</v>
      </c>
      <c r="S246" s="103">
        <v>0</v>
      </c>
      <c r="T246" s="103">
        <v>0</v>
      </c>
      <c r="U246" s="103">
        <v>0</v>
      </c>
      <c r="V246" s="103">
        <v>0</v>
      </c>
      <c r="W246" s="100"/>
      <c r="X246" s="102"/>
      <c r="Y246" s="102"/>
      <c r="Z246" s="100"/>
    </row>
    <row r="247" spans="1:26" ht="15.75" customHeight="1">
      <c r="A247" s="135"/>
      <c r="B247" s="54">
        <v>6</v>
      </c>
      <c r="C247" s="55" t="s">
        <v>64</v>
      </c>
      <c r="D247" s="60">
        <v>230</v>
      </c>
      <c r="E247" s="103">
        <v>0</v>
      </c>
      <c r="F247" s="103">
        <v>0</v>
      </c>
      <c r="G247" s="103">
        <v>0</v>
      </c>
      <c r="H247" s="103">
        <v>0</v>
      </c>
      <c r="I247" s="103">
        <v>0</v>
      </c>
      <c r="J247" s="119">
        <v>0</v>
      </c>
      <c r="K247" s="103">
        <v>0</v>
      </c>
      <c r="L247" s="103">
        <v>0</v>
      </c>
      <c r="M247" s="103">
        <v>0</v>
      </c>
      <c r="N247" s="103">
        <v>0</v>
      </c>
      <c r="O247" s="103">
        <v>0</v>
      </c>
      <c r="P247" s="102"/>
      <c r="Q247" s="102"/>
      <c r="R247" s="102"/>
      <c r="S247" s="102"/>
      <c r="T247" s="102"/>
      <c r="U247" s="102"/>
      <c r="V247" s="102"/>
      <c r="W247" s="100"/>
      <c r="X247" s="102"/>
      <c r="Y247" s="102"/>
      <c r="Z247" s="100"/>
    </row>
    <row r="248" spans="1:26" s="85" customFormat="1" ht="28.5" customHeight="1">
      <c r="A248" s="135" t="s">
        <v>23</v>
      </c>
      <c r="B248" s="52"/>
      <c r="C248" s="53" t="s">
        <v>1702</v>
      </c>
      <c r="D248" s="60">
        <v>231</v>
      </c>
      <c r="E248" s="98">
        <v>5704.31901483</v>
      </c>
      <c r="F248" s="98">
        <v>0</v>
      </c>
      <c r="G248" s="98">
        <v>0</v>
      </c>
      <c r="H248" s="98">
        <v>18.6</v>
      </c>
      <c r="I248" s="98">
        <v>18.6</v>
      </c>
      <c r="J248" s="115"/>
      <c r="K248" s="98">
        <v>0</v>
      </c>
      <c r="L248" s="98">
        <v>0</v>
      </c>
      <c r="M248" s="98">
        <v>0</v>
      </c>
      <c r="N248" s="98">
        <v>2380.55501293</v>
      </c>
      <c r="O248" s="98">
        <v>3305.1640019</v>
      </c>
      <c r="P248" s="98">
        <v>3305.1640018999997</v>
      </c>
      <c r="Q248" s="98">
        <v>0</v>
      </c>
      <c r="R248" s="98">
        <v>0</v>
      </c>
      <c r="S248" s="98">
        <v>3</v>
      </c>
      <c r="T248" s="98">
        <v>3</v>
      </c>
      <c r="U248" s="98">
        <v>0</v>
      </c>
      <c r="V248" s="98">
        <v>0</v>
      </c>
      <c r="W248" s="116">
        <v>0</v>
      </c>
      <c r="X248" s="116">
        <v>0</v>
      </c>
      <c r="Y248" s="116">
        <v>0</v>
      </c>
      <c r="Z248" s="116">
        <v>0</v>
      </c>
    </row>
    <row r="249" spans="1:26" ht="15.75" customHeight="1">
      <c r="A249" s="135"/>
      <c r="B249" s="54">
        <v>1</v>
      </c>
      <c r="C249" s="55" t="s">
        <v>2176</v>
      </c>
      <c r="D249" s="60">
        <v>232</v>
      </c>
      <c r="E249" s="99">
        <v>2706.3264409700005</v>
      </c>
      <c r="F249" s="99">
        <v>0</v>
      </c>
      <c r="G249" s="99">
        <v>0</v>
      </c>
      <c r="H249" s="99">
        <v>18.6</v>
      </c>
      <c r="I249" s="99">
        <v>18.6</v>
      </c>
      <c r="J249" s="117"/>
      <c r="K249" s="99">
        <v>0</v>
      </c>
      <c r="L249" s="99">
        <v>0</v>
      </c>
      <c r="M249" s="99">
        <v>0</v>
      </c>
      <c r="N249" s="99">
        <v>2380.55501293</v>
      </c>
      <c r="O249" s="99">
        <v>307.17142804000014</v>
      </c>
      <c r="P249" s="99">
        <v>307.17142804</v>
      </c>
      <c r="Q249" s="99">
        <v>0</v>
      </c>
      <c r="R249" s="99">
        <v>0</v>
      </c>
      <c r="S249" s="99">
        <v>1</v>
      </c>
      <c r="T249" s="99">
        <v>1</v>
      </c>
      <c r="U249" s="99">
        <v>0</v>
      </c>
      <c r="V249" s="99">
        <v>0</v>
      </c>
      <c r="W249" s="100"/>
      <c r="X249" s="102"/>
      <c r="Y249" s="102"/>
      <c r="Z249" s="100"/>
    </row>
    <row r="250" spans="1:26" ht="15.75" customHeight="1">
      <c r="A250" s="135"/>
      <c r="B250" s="54" t="s">
        <v>30</v>
      </c>
      <c r="C250" s="56" t="s">
        <v>57</v>
      </c>
      <c r="D250" s="60">
        <v>233</v>
      </c>
      <c r="E250" s="103">
        <v>2443.46542804</v>
      </c>
      <c r="F250" s="103">
        <v>0</v>
      </c>
      <c r="G250" s="103">
        <v>0</v>
      </c>
      <c r="H250" s="103">
        <v>18.6</v>
      </c>
      <c r="I250" s="103">
        <v>18.6</v>
      </c>
      <c r="J250" s="118"/>
      <c r="K250" s="103">
        <v>0</v>
      </c>
      <c r="L250" s="103">
        <v>0</v>
      </c>
      <c r="M250" s="103">
        <v>0</v>
      </c>
      <c r="N250" s="103">
        <v>2117.694</v>
      </c>
      <c r="O250" s="103">
        <v>307.17142804000014</v>
      </c>
      <c r="P250" s="103">
        <v>307.17142804</v>
      </c>
      <c r="Q250" s="103">
        <v>0</v>
      </c>
      <c r="R250" s="103">
        <v>0</v>
      </c>
      <c r="S250" s="103">
        <v>1</v>
      </c>
      <c r="T250" s="103">
        <v>1</v>
      </c>
      <c r="U250" s="103">
        <v>0</v>
      </c>
      <c r="V250" s="103">
        <v>0</v>
      </c>
      <c r="W250" s="100"/>
      <c r="X250" s="102"/>
      <c r="Y250" s="102"/>
      <c r="Z250" s="100"/>
    </row>
    <row r="251" spans="1:26" ht="15.75" customHeight="1">
      <c r="A251" s="135"/>
      <c r="B251" s="54" t="s">
        <v>31</v>
      </c>
      <c r="C251" s="56" t="s">
        <v>58</v>
      </c>
      <c r="D251" s="60">
        <v>234</v>
      </c>
      <c r="E251" s="103">
        <v>25.170399890000002</v>
      </c>
      <c r="F251" s="103">
        <v>0</v>
      </c>
      <c r="G251" s="103">
        <v>0</v>
      </c>
      <c r="H251" s="103">
        <v>0</v>
      </c>
      <c r="I251" s="103">
        <v>0</v>
      </c>
      <c r="J251" s="118"/>
      <c r="K251" s="103">
        <v>0</v>
      </c>
      <c r="L251" s="103">
        <v>0</v>
      </c>
      <c r="M251" s="103">
        <v>0</v>
      </c>
      <c r="N251" s="103">
        <v>25.170399890000002</v>
      </c>
      <c r="O251" s="103">
        <v>0</v>
      </c>
      <c r="P251" s="103">
        <v>0</v>
      </c>
      <c r="Q251" s="103">
        <v>0</v>
      </c>
      <c r="R251" s="103">
        <v>0</v>
      </c>
      <c r="S251" s="103">
        <v>0</v>
      </c>
      <c r="T251" s="103">
        <v>0</v>
      </c>
      <c r="U251" s="103">
        <v>0</v>
      </c>
      <c r="V251" s="103">
        <v>0</v>
      </c>
      <c r="W251" s="100"/>
      <c r="X251" s="102"/>
      <c r="Y251" s="102"/>
      <c r="Z251" s="100"/>
    </row>
    <row r="252" spans="1:26" ht="15.75" customHeight="1">
      <c r="A252" s="135"/>
      <c r="B252" s="54" t="s">
        <v>32</v>
      </c>
      <c r="C252" s="56" t="s">
        <v>59</v>
      </c>
      <c r="D252" s="60">
        <v>235</v>
      </c>
      <c r="E252" s="103">
        <v>237.69061304000002</v>
      </c>
      <c r="F252" s="103">
        <v>0</v>
      </c>
      <c r="G252" s="103">
        <v>0</v>
      </c>
      <c r="H252" s="103">
        <v>0</v>
      </c>
      <c r="I252" s="103">
        <v>0</v>
      </c>
      <c r="J252" s="118"/>
      <c r="K252" s="103">
        <v>0</v>
      </c>
      <c r="L252" s="103">
        <v>0</v>
      </c>
      <c r="M252" s="103">
        <v>0</v>
      </c>
      <c r="N252" s="103">
        <v>237.69061304000002</v>
      </c>
      <c r="O252" s="103">
        <v>0</v>
      </c>
      <c r="P252" s="103">
        <v>0</v>
      </c>
      <c r="Q252" s="103">
        <v>0</v>
      </c>
      <c r="R252" s="103">
        <v>0</v>
      </c>
      <c r="S252" s="103">
        <v>0</v>
      </c>
      <c r="T252" s="103">
        <v>0</v>
      </c>
      <c r="U252" s="103">
        <v>0</v>
      </c>
      <c r="V252" s="103">
        <v>0</v>
      </c>
      <c r="W252" s="100"/>
      <c r="X252" s="102"/>
      <c r="Y252" s="102"/>
      <c r="Z252" s="100"/>
    </row>
    <row r="253" spans="1:26" ht="15.75" customHeight="1">
      <c r="A253" s="135"/>
      <c r="B253" s="54">
        <v>2</v>
      </c>
      <c r="C253" s="55" t="s">
        <v>2177</v>
      </c>
      <c r="D253" s="60">
        <v>236</v>
      </c>
      <c r="E253" s="103">
        <v>0</v>
      </c>
      <c r="F253" s="103">
        <v>0</v>
      </c>
      <c r="G253" s="103">
        <v>0</v>
      </c>
      <c r="H253" s="103">
        <v>0</v>
      </c>
      <c r="I253" s="103">
        <v>0</v>
      </c>
      <c r="J253" s="119">
        <v>0</v>
      </c>
      <c r="K253" s="103">
        <v>0</v>
      </c>
      <c r="L253" s="103">
        <v>0</v>
      </c>
      <c r="M253" s="103">
        <v>0</v>
      </c>
      <c r="N253" s="103">
        <v>0</v>
      </c>
      <c r="O253" s="103">
        <v>0</v>
      </c>
      <c r="P253" s="103">
        <v>0</v>
      </c>
      <c r="Q253" s="103">
        <v>0</v>
      </c>
      <c r="R253" s="103">
        <v>0</v>
      </c>
      <c r="S253" s="103">
        <v>0</v>
      </c>
      <c r="T253" s="103">
        <v>0</v>
      </c>
      <c r="U253" s="103">
        <v>0</v>
      </c>
      <c r="V253" s="103">
        <v>0</v>
      </c>
      <c r="W253" s="100"/>
      <c r="X253" s="102"/>
      <c r="Y253" s="102"/>
      <c r="Z253" s="100"/>
    </row>
    <row r="254" spans="1:26" ht="15.75" customHeight="1">
      <c r="A254" s="135"/>
      <c r="B254" s="54">
        <v>3</v>
      </c>
      <c r="C254" s="55" t="s">
        <v>1792</v>
      </c>
      <c r="D254" s="60">
        <v>237</v>
      </c>
      <c r="E254" s="103">
        <v>0</v>
      </c>
      <c r="F254" s="103">
        <v>0</v>
      </c>
      <c r="G254" s="103">
        <v>0</v>
      </c>
      <c r="H254" s="103">
        <v>0</v>
      </c>
      <c r="I254" s="103">
        <v>0</v>
      </c>
      <c r="J254" s="119">
        <v>0</v>
      </c>
      <c r="K254" s="103">
        <v>0</v>
      </c>
      <c r="L254" s="103">
        <v>0</v>
      </c>
      <c r="M254" s="103">
        <v>0</v>
      </c>
      <c r="N254" s="103">
        <v>0</v>
      </c>
      <c r="O254" s="103">
        <v>0</v>
      </c>
      <c r="P254" s="103">
        <v>0</v>
      </c>
      <c r="Q254" s="103">
        <v>0</v>
      </c>
      <c r="R254" s="103">
        <v>0</v>
      </c>
      <c r="S254" s="103">
        <v>0</v>
      </c>
      <c r="T254" s="103">
        <v>0</v>
      </c>
      <c r="U254" s="103">
        <v>0</v>
      </c>
      <c r="V254" s="103">
        <v>0</v>
      </c>
      <c r="W254" s="100"/>
      <c r="X254" s="102"/>
      <c r="Y254" s="102"/>
      <c r="Z254" s="100"/>
    </row>
    <row r="255" spans="1:26" ht="15.75" customHeight="1">
      <c r="A255" s="135"/>
      <c r="B255" s="54">
        <v>4</v>
      </c>
      <c r="C255" s="55" t="s">
        <v>1793</v>
      </c>
      <c r="D255" s="60">
        <v>238</v>
      </c>
      <c r="E255" s="103">
        <v>0</v>
      </c>
      <c r="F255" s="103">
        <v>0</v>
      </c>
      <c r="G255" s="103">
        <v>0</v>
      </c>
      <c r="H255" s="103">
        <v>0</v>
      </c>
      <c r="I255" s="103">
        <v>0</v>
      </c>
      <c r="J255" s="119">
        <v>0</v>
      </c>
      <c r="K255" s="103">
        <v>0</v>
      </c>
      <c r="L255" s="103">
        <v>0</v>
      </c>
      <c r="M255" s="103">
        <v>0</v>
      </c>
      <c r="N255" s="103">
        <v>0</v>
      </c>
      <c r="O255" s="103">
        <v>0</v>
      </c>
      <c r="P255" s="103">
        <v>0</v>
      </c>
      <c r="Q255" s="103">
        <v>0</v>
      </c>
      <c r="R255" s="103">
        <v>0</v>
      </c>
      <c r="S255" s="103">
        <v>0</v>
      </c>
      <c r="T255" s="103">
        <v>0</v>
      </c>
      <c r="U255" s="103">
        <v>0</v>
      </c>
      <c r="V255" s="103">
        <v>0</v>
      </c>
      <c r="W255" s="100"/>
      <c r="X255" s="102"/>
      <c r="Y255" s="102"/>
      <c r="Z255" s="100"/>
    </row>
    <row r="256" spans="1:26" ht="15.75" customHeight="1">
      <c r="A256" s="135"/>
      <c r="B256" s="54">
        <v>5</v>
      </c>
      <c r="C256" s="55" t="s">
        <v>60</v>
      </c>
      <c r="D256" s="60">
        <v>239</v>
      </c>
      <c r="E256" s="103">
        <v>2997.99257386</v>
      </c>
      <c r="F256" s="103">
        <v>0</v>
      </c>
      <c r="G256" s="103">
        <v>0</v>
      </c>
      <c r="H256" s="103">
        <v>0</v>
      </c>
      <c r="I256" s="103">
        <v>0</v>
      </c>
      <c r="J256" s="119">
        <v>0</v>
      </c>
      <c r="K256" s="103">
        <v>0</v>
      </c>
      <c r="L256" s="103">
        <v>0</v>
      </c>
      <c r="M256" s="103">
        <v>0</v>
      </c>
      <c r="N256" s="103">
        <v>0</v>
      </c>
      <c r="O256" s="103">
        <v>2997.99257386</v>
      </c>
      <c r="P256" s="103">
        <v>2997.9925738599995</v>
      </c>
      <c r="Q256" s="103">
        <v>0</v>
      </c>
      <c r="R256" s="103">
        <v>0</v>
      </c>
      <c r="S256" s="103">
        <v>2</v>
      </c>
      <c r="T256" s="103">
        <v>2</v>
      </c>
      <c r="U256" s="103">
        <v>0</v>
      </c>
      <c r="V256" s="103">
        <v>0</v>
      </c>
      <c r="W256" s="100"/>
      <c r="X256" s="102"/>
      <c r="Y256" s="102"/>
      <c r="Z256" s="100"/>
    </row>
    <row r="257" spans="1:26" ht="15.75" customHeight="1">
      <c r="A257" s="135"/>
      <c r="B257" s="54">
        <v>6</v>
      </c>
      <c r="C257" s="55" t="s">
        <v>64</v>
      </c>
      <c r="D257" s="60">
        <v>240</v>
      </c>
      <c r="E257" s="103">
        <v>3000.84273606465</v>
      </c>
      <c r="F257" s="103">
        <v>0</v>
      </c>
      <c r="G257" s="103">
        <v>0</v>
      </c>
      <c r="H257" s="103">
        <v>0</v>
      </c>
      <c r="I257" s="103">
        <v>0</v>
      </c>
      <c r="J257" s="119">
        <v>0</v>
      </c>
      <c r="K257" s="103">
        <v>0</v>
      </c>
      <c r="L257" s="103">
        <v>0</v>
      </c>
      <c r="M257" s="103">
        <v>0</v>
      </c>
      <c r="N257" s="103">
        <v>1.31430506465</v>
      </c>
      <c r="O257" s="103">
        <v>2999.528431</v>
      </c>
      <c r="P257" s="102"/>
      <c r="Q257" s="102"/>
      <c r="R257" s="102"/>
      <c r="S257" s="102"/>
      <c r="T257" s="102"/>
      <c r="U257" s="102"/>
      <c r="V257" s="102"/>
      <c r="W257" s="100"/>
      <c r="X257" s="102"/>
      <c r="Y257" s="102"/>
      <c r="Z257" s="100"/>
    </row>
    <row r="258" spans="1:26" s="85" customFormat="1" ht="56.25" customHeight="1">
      <c r="A258" s="135" t="s">
        <v>24</v>
      </c>
      <c r="B258" s="52"/>
      <c r="C258" s="57" t="s">
        <v>2195</v>
      </c>
      <c r="D258" s="60">
        <v>241</v>
      </c>
      <c r="E258" s="98">
        <v>3478.94237648</v>
      </c>
      <c r="F258" s="98">
        <v>1350.9238021645</v>
      </c>
      <c r="G258" s="98">
        <v>1348.28906319</v>
      </c>
      <c r="H258" s="98">
        <v>223.9728878548</v>
      </c>
      <c r="I258" s="98">
        <v>219.07367601</v>
      </c>
      <c r="J258" s="115"/>
      <c r="K258" s="98">
        <v>0.03928440099999969</v>
      </c>
      <c r="L258" s="98">
        <v>0</v>
      </c>
      <c r="M258" s="98">
        <v>12.238046024800001</v>
      </c>
      <c r="N258" s="98">
        <v>0</v>
      </c>
      <c r="O258" s="98">
        <v>4618.1706212154995</v>
      </c>
      <c r="P258" s="98">
        <v>4616.50345414</v>
      </c>
      <c r="Q258" s="98">
        <v>0</v>
      </c>
      <c r="R258" s="98">
        <v>0</v>
      </c>
      <c r="S258" s="98">
        <v>13</v>
      </c>
      <c r="T258" s="98">
        <v>12</v>
      </c>
      <c r="U258" s="98">
        <v>0</v>
      </c>
      <c r="V258" s="98">
        <v>0</v>
      </c>
      <c r="W258" s="116">
        <v>8.044359688195991</v>
      </c>
      <c r="X258" s="116">
        <v>18.651002227171492</v>
      </c>
      <c r="Y258" s="116">
        <v>18.651002227171492</v>
      </c>
      <c r="Z258" s="116">
        <v>0</v>
      </c>
    </row>
    <row r="259" spans="1:26" ht="15.75" customHeight="1">
      <c r="A259" s="135"/>
      <c r="B259" s="54">
        <v>1</v>
      </c>
      <c r="C259" s="55" t="s">
        <v>2176</v>
      </c>
      <c r="D259" s="60">
        <v>242</v>
      </c>
      <c r="E259" s="99">
        <v>3478.94237648</v>
      </c>
      <c r="F259" s="99">
        <v>1350.9238021645</v>
      </c>
      <c r="G259" s="99">
        <v>1348.28906319</v>
      </c>
      <c r="H259" s="99">
        <v>223.9728878548</v>
      </c>
      <c r="I259" s="99">
        <v>219.07367601</v>
      </c>
      <c r="J259" s="117"/>
      <c r="K259" s="99">
        <v>0.03928440099999969</v>
      </c>
      <c r="L259" s="99">
        <v>0</v>
      </c>
      <c r="M259" s="99">
        <v>12.238046024800001</v>
      </c>
      <c r="N259" s="99">
        <v>0</v>
      </c>
      <c r="O259" s="99">
        <v>4618.1706212154995</v>
      </c>
      <c r="P259" s="99">
        <v>4616.50345414</v>
      </c>
      <c r="Q259" s="99">
        <v>0</v>
      </c>
      <c r="R259" s="99">
        <v>0</v>
      </c>
      <c r="S259" s="99">
        <v>13</v>
      </c>
      <c r="T259" s="99">
        <v>12</v>
      </c>
      <c r="U259" s="99">
        <v>0</v>
      </c>
      <c r="V259" s="99">
        <v>0</v>
      </c>
      <c r="W259" s="100"/>
      <c r="X259" s="102"/>
      <c r="Y259" s="102"/>
      <c r="Z259" s="100"/>
    </row>
    <row r="260" spans="1:26" ht="15.75" customHeight="1">
      <c r="A260" s="135"/>
      <c r="B260" s="54" t="s">
        <v>30</v>
      </c>
      <c r="C260" s="56" t="s">
        <v>57</v>
      </c>
      <c r="D260" s="60">
        <v>243</v>
      </c>
      <c r="E260" s="103">
        <v>1200</v>
      </c>
      <c r="F260" s="103">
        <v>615.9238021645</v>
      </c>
      <c r="G260" s="103">
        <v>613.28906319</v>
      </c>
      <c r="H260" s="103">
        <v>167.8522118448</v>
      </c>
      <c r="I260" s="103">
        <v>162.953</v>
      </c>
      <c r="J260" s="118"/>
      <c r="K260" s="103">
        <v>0.03928440099999969</v>
      </c>
      <c r="L260" s="103">
        <v>0</v>
      </c>
      <c r="M260" s="103">
        <v>12.238046024800001</v>
      </c>
      <c r="N260" s="103">
        <v>0</v>
      </c>
      <c r="O260" s="103">
        <v>1660.3489207455002</v>
      </c>
      <c r="P260" s="103">
        <v>1658.68175367</v>
      </c>
      <c r="Q260" s="103">
        <v>0</v>
      </c>
      <c r="R260" s="103">
        <v>0</v>
      </c>
      <c r="S260" s="103">
        <v>5</v>
      </c>
      <c r="T260" s="103">
        <v>4</v>
      </c>
      <c r="U260" s="103">
        <v>0</v>
      </c>
      <c r="V260" s="103">
        <v>0</v>
      </c>
      <c r="W260" s="100"/>
      <c r="X260" s="102"/>
      <c r="Y260" s="102"/>
      <c r="Z260" s="100"/>
    </row>
    <row r="261" spans="1:26" ht="15.75" customHeight="1">
      <c r="A261" s="135"/>
      <c r="B261" s="54" t="s">
        <v>31</v>
      </c>
      <c r="C261" s="56" t="s">
        <v>58</v>
      </c>
      <c r="D261" s="60">
        <v>244</v>
      </c>
      <c r="E261" s="103">
        <v>1903.533</v>
      </c>
      <c r="F261" s="103">
        <v>735</v>
      </c>
      <c r="G261" s="103">
        <v>735</v>
      </c>
      <c r="H261" s="103">
        <v>53.434</v>
      </c>
      <c r="I261" s="103">
        <v>53.434</v>
      </c>
      <c r="J261" s="118"/>
      <c r="K261" s="103">
        <v>0</v>
      </c>
      <c r="L261" s="103">
        <v>0</v>
      </c>
      <c r="M261" s="103">
        <v>0</v>
      </c>
      <c r="N261" s="103">
        <v>0</v>
      </c>
      <c r="O261" s="103">
        <v>2585.0989999999997</v>
      </c>
      <c r="P261" s="103">
        <v>2585.099</v>
      </c>
      <c r="Q261" s="103">
        <v>0</v>
      </c>
      <c r="R261" s="103">
        <v>0</v>
      </c>
      <c r="S261" s="103">
        <v>5</v>
      </c>
      <c r="T261" s="103">
        <v>5</v>
      </c>
      <c r="U261" s="103">
        <v>0</v>
      </c>
      <c r="V261" s="103">
        <v>0</v>
      </c>
      <c r="W261" s="100"/>
      <c r="X261" s="102"/>
      <c r="Y261" s="102"/>
      <c r="Z261" s="100"/>
    </row>
    <row r="262" spans="1:26" ht="15.75" customHeight="1">
      <c r="A262" s="135"/>
      <c r="B262" s="54" t="s">
        <v>32</v>
      </c>
      <c r="C262" s="56" t="s">
        <v>59</v>
      </c>
      <c r="D262" s="60">
        <v>245</v>
      </c>
      <c r="E262" s="103">
        <v>375.40937648</v>
      </c>
      <c r="F262" s="103">
        <v>0</v>
      </c>
      <c r="G262" s="103">
        <v>0</v>
      </c>
      <c r="H262" s="103">
        <v>2.68667601</v>
      </c>
      <c r="I262" s="103">
        <v>2.68667601</v>
      </c>
      <c r="J262" s="118"/>
      <c r="K262" s="103">
        <v>0</v>
      </c>
      <c r="L262" s="103">
        <v>0</v>
      </c>
      <c r="M262" s="103">
        <v>0</v>
      </c>
      <c r="N262" s="103">
        <v>0</v>
      </c>
      <c r="O262" s="103">
        <v>372.72270047</v>
      </c>
      <c r="P262" s="103">
        <v>372.72270047</v>
      </c>
      <c r="Q262" s="103">
        <v>0</v>
      </c>
      <c r="R262" s="103">
        <v>0</v>
      </c>
      <c r="S262" s="103">
        <v>3</v>
      </c>
      <c r="T262" s="103">
        <v>3</v>
      </c>
      <c r="U262" s="103">
        <v>0</v>
      </c>
      <c r="V262" s="103">
        <v>0</v>
      </c>
      <c r="W262" s="100"/>
      <c r="X262" s="102"/>
      <c r="Y262" s="102"/>
      <c r="Z262" s="100"/>
    </row>
    <row r="263" spans="1:26" ht="15.75" customHeight="1">
      <c r="A263" s="135"/>
      <c r="B263" s="54">
        <v>2</v>
      </c>
      <c r="C263" s="55" t="s">
        <v>2177</v>
      </c>
      <c r="D263" s="60">
        <v>246</v>
      </c>
      <c r="E263" s="103">
        <v>0</v>
      </c>
      <c r="F263" s="103">
        <v>0</v>
      </c>
      <c r="G263" s="103">
        <v>0</v>
      </c>
      <c r="H263" s="103">
        <v>0</v>
      </c>
      <c r="I263" s="103">
        <v>0</v>
      </c>
      <c r="J263" s="119">
        <v>0</v>
      </c>
      <c r="K263" s="103">
        <v>0</v>
      </c>
      <c r="L263" s="103">
        <v>0</v>
      </c>
      <c r="M263" s="103">
        <v>0</v>
      </c>
      <c r="N263" s="103">
        <v>0</v>
      </c>
      <c r="O263" s="103">
        <v>0</v>
      </c>
      <c r="P263" s="103">
        <v>0</v>
      </c>
      <c r="Q263" s="103">
        <v>0</v>
      </c>
      <c r="R263" s="103">
        <v>0</v>
      </c>
      <c r="S263" s="103">
        <v>0</v>
      </c>
      <c r="T263" s="103">
        <v>0</v>
      </c>
      <c r="U263" s="103">
        <v>0</v>
      </c>
      <c r="V263" s="103">
        <v>0</v>
      </c>
      <c r="W263" s="100"/>
      <c r="X263" s="102"/>
      <c r="Y263" s="102"/>
      <c r="Z263" s="100"/>
    </row>
    <row r="264" spans="1:26" ht="15.75" customHeight="1">
      <c r="A264" s="135"/>
      <c r="B264" s="54">
        <v>3</v>
      </c>
      <c r="C264" s="55" t="s">
        <v>1792</v>
      </c>
      <c r="D264" s="60">
        <v>247</v>
      </c>
      <c r="E264" s="103">
        <v>0</v>
      </c>
      <c r="F264" s="103">
        <v>0</v>
      </c>
      <c r="G264" s="103">
        <v>0</v>
      </c>
      <c r="H264" s="103">
        <v>0</v>
      </c>
      <c r="I264" s="103">
        <v>0</v>
      </c>
      <c r="J264" s="119">
        <v>0</v>
      </c>
      <c r="K264" s="103">
        <v>0</v>
      </c>
      <c r="L264" s="103">
        <v>0</v>
      </c>
      <c r="M264" s="103">
        <v>0</v>
      </c>
      <c r="N264" s="103">
        <v>0</v>
      </c>
      <c r="O264" s="103">
        <v>0</v>
      </c>
      <c r="P264" s="103">
        <v>0</v>
      </c>
      <c r="Q264" s="103">
        <v>0</v>
      </c>
      <c r="R264" s="103">
        <v>0</v>
      </c>
      <c r="S264" s="103">
        <v>0</v>
      </c>
      <c r="T264" s="103">
        <v>0</v>
      </c>
      <c r="U264" s="103">
        <v>0</v>
      </c>
      <c r="V264" s="103">
        <v>0</v>
      </c>
      <c r="W264" s="100"/>
      <c r="X264" s="102"/>
      <c r="Y264" s="102"/>
      <c r="Z264" s="100"/>
    </row>
    <row r="265" spans="1:26" ht="15.75" customHeight="1">
      <c r="A265" s="135"/>
      <c r="B265" s="54">
        <v>4</v>
      </c>
      <c r="C265" s="55" t="s">
        <v>1793</v>
      </c>
      <c r="D265" s="60">
        <v>248</v>
      </c>
      <c r="E265" s="103">
        <v>0</v>
      </c>
      <c r="F265" s="103">
        <v>0</v>
      </c>
      <c r="G265" s="103">
        <v>0</v>
      </c>
      <c r="H265" s="103">
        <v>0</v>
      </c>
      <c r="I265" s="103">
        <v>0</v>
      </c>
      <c r="J265" s="119">
        <v>0</v>
      </c>
      <c r="K265" s="103">
        <v>0</v>
      </c>
      <c r="L265" s="103">
        <v>0</v>
      </c>
      <c r="M265" s="103">
        <v>0</v>
      </c>
      <c r="N265" s="103">
        <v>0</v>
      </c>
      <c r="O265" s="103">
        <v>0</v>
      </c>
      <c r="P265" s="103">
        <v>0</v>
      </c>
      <c r="Q265" s="103">
        <v>0</v>
      </c>
      <c r="R265" s="103">
        <v>0</v>
      </c>
      <c r="S265" s="103">
        <v>0</v>
      </c>
      <c r="T265" s="103">
        <v>0</v>
      </c>
      <c r="U265" s="103">
        <v>0</v>
      </c>
      <c r="V265" s="103">
        <v>0</v>
      </c>
      <c r="W265" s="100"/>
      <c r="X265" s="102"/>
      <c r="Y265" s="102"/>
      <c r="Z265" s="100"/>
    </row>
    <row r="266" spans="1:26" ht="15.75" customHeight="1">
      <c r="A266" s="135"/>
      <c r="B266" s="54">
        <v>5</v>
      </c>
      <c r="C266" s="55" t="s">
        <v>60</v>
      </c>
      <c r="D266" s="60">
        <v>249</v>
      </c>
      <c r="E266" s="103">
        <v>0</v>
      </c>
      <c r="F266" s="103">
        <v>0</v>
      </c>
      <c r="G266" s="103">
        <v>0</v>
      </c>
      <c r="H266" s="103">
        <v>0</v>
      </c>
      <c r="I266" s="103">
        <v>0</v>
      </c>
      <c r="J266" s="119">
        <v>0</v>
      </c>
      <c r="K266" s="103">
        <v>0</v>
      </c>
      <c r="L266" s="103">
        <v>0</v>
      </c>
      <c r="M266" s="103">
        <v>0</v>
      </c>
      <c r="N266" s="103">
        <v>0</v>
      </c>
      <c r="O266" s="103">
        <v>0</v>
      </c>
      <c r="P266" s="103">
        <v>0</v>
      </c>
      <c r="Q266" s="103">
        <v>0</v>
      </c>
      <c r="R266" s="103">
        <v>0</v>
      </c>
      <c r="S266" s="103">
        <v>0</v>
      </c>
      <c r="T266" s="103">
        <v>0</v>
      </c>
      <c r="U266" s="103">
        <v>0</v>
      </c>
      <c r="V266" s="103">
        <v>0</v>
      </c>
      <c r="W266" s="100"/>
      <c r="X266" s="102"/>
      <c r="Y266" s="102"/>
      <c r="Z266" s="100"/>
    </row>
    <row r="267" spans="1:26" ht="15.75" customHeight="1">
      <c r="A267" s="135"/>
      <c r="B267" s="54">
        <v>6</v>
      </c>
      <c r="C267" s="55" t="s">
        <v>64</v>
      </c>
      <c r="D267" s="60">
        <v>250</v>
      </c>
      <c r="E267" s="103">
        <v>45.324813882981424</v>
      </c>
      <c r="F267" s="103">
        <v>0</v>
      </c>
      <c r="G267" s="103">
        <v>0</v>
      </c>
      <c r="H267" s="103">
        <v>0</v>
      </c>
      <c r="I267" s="103">
        <v>0</v>
      </c>
      <c r="J267" s="119">
        <v>0</v>
      </c>
      <c r="K267" s="103">
        <v>0.00012220929399999836</v>
      </c>
      <c r="L267" s="103">
        <v>0</v>
      </c>
      <c r="M267" s="103">
        <v>0.062870546074</v>
      </c>
      <c r="N267" s="103">
        <v>41.97195125227192</v>
      </c>
      <c r="O267" s="103">
        <v>3.4158553860775043</v>
      </c>
      <c r="P267" s="102"/>
      <c r="Q267" s="102"/>
      <c r="R267" s="102"/>
      <c r="S267" s="102"/>
      <c r="T267" s="102"/>
      <c r="U267" s="102"/>
      <c r="V267" s="102"/>
      <c r="W267" s="100"/>
      <c r="X267" s="102"/>
      <c r="Y267" s="102"/>
      <c r="Z267" s="100"/>
    </row>
    <row r="268" spans="1:26" s="85" customFormat="1" ht="42.75" customHeight="1">
      <c r="A268" s="135" t="s">
        <v>25</v>
      </c>
      <c r="B268" s="52"/>
      <c r="C268" s="57" t="s">
        <v>1786</v>
      </c>
      <c r="D268" s="60">
        <v>251</v>
      </c>
      <c r="E268" s="98">
        <v>0</v>
      </c>
      <c r="F268" s="98">
        <v>0</v>
      </c>
      <c r="G268" s="98">
        <v>0</v>
      </c>
      <c r="H268" s="98">
        <v>0</v>
      </c>
      <c r="I268" s="98">
        <v>0</v>
      </c>
      <c r="J268" s="115"/>
      <c r="K268" s="98">
        <v>0</v>
      </c>
      <c r="L268" s="98">
        <v>0</v>
      </c>
      <c r="M268" s="98">
        <v>0</v>
      </c>
      <c r="N268" s="98">
        <v>0</v>
      </c>
      <c r="O268" s="98">
        <v>0</v>
      </c>
      <c r="P268" s="98">
        <v>0</v>
      </c>
      <c r="Q268" s="98">
        <v>0</v>
      </c>
      <c r="R268" s="98">
        <v>0</v>
      </c>
      <c r="S268" s="98">
        <v>0</v>
      </c>
      <c r="T268" s="98">
        <v>0</v>
      </c>
      <c r="U268" s="98">
        <v>0</v>
      </c>
      <c r="V268" s="98">
        <v>0</v>
      </c>
      <c r="W268" s="116">
        <v>0</v>
      </c>
      <c r="X268" s="116">
        <v>0</v>
      </c>
      <c r="Y268" s="116">
        <v>0</v>
      </c>
      <c r="Z268" s="116">
        <v>0</v>
      </c>
    </row>
    <row r="269" spans="1:26" ht="15.75" customHeight="1">
      <c r="A269" s="135"/>
      <c r="B269" s="54">
        <v>1</v>
      </c>
      <c r="C269" s="55" t="s">
        <v>2176</v>
      </c>
      <c r="D269" s="60">
        <v>252</v>
      </c>
      <c r="E269" s="99">
        <v>0</v>
      </c>
      <c r="F269" s="99">
        <v>0</v>
      </c>
      <c r="G269" s="99">
        <v>0</v>
      </c>
      <c r="H269" s="99">
        <v>0</v>
      </c>
      <c r="I269" s="99">
        <v>0</v>
      </c>
      <c r="J269" s="117"/>
      <c r="K269" s="99">
        <v>0</v>
      </c>
      <c r="L269" s="99">
        <v>0</v>
      </c>
      <c r="M269" s="99">
        <v>0</v>
      </c>
      <c r="N269" s="99">
        <v>0</v>
      </c>
      <c r="O269" s="99">
        <v>0</v>
      </c>
      <c r="P269" s="99">
        <v>0</v>
      </c>
      <c r="Q269" s="99">
        <v>0</v>
      </c>
      <c r="R269" s="99">
        <v>0</v>
      </c>
      <c r="S269" s="99">
        <v>0</v>
      </c>
      <c r="T269" s="99">
        <v>0</v>
      </c>
      <c r="U269" s="99">
        <v>0</v>
      </c>
      <c r="V269" s="99">
        <v>0</v>
      </c>
      <c r="W269" s="100"/>
      <c r="X269" s="102"/>
      <c r="Y269" s="102"/>
      <c r="Z269" s="100"/>
    </row>
    <row r="270" spans="1:26" ht="15.75" customHeight="1">
      <c r="A270" s="135"/>
      <c r="B270" s="54" t="s">
        <v>30</v>
      </c>
      <c r="C270" s="56" t="s">
        <v>57</v>
      </c>
      <c r="D270" s="60">
        <v>253</v>
      </c>
      <c r="E270" s="103">
        <v>0</v>
      </c>
      <c r="F270" s="103">
        <v>0</v>
      </c>
      <c r="G270" s="103">
        <v>0</v>
      </c>
      <c r="H270" s="103">
        <v>0</v>
      </c>
      <c r="I270" s="103">
        <v>0</v>
      </c>
      <c r="J270" s="118"/>
      <c r="K270" s="103">
        <v>0</v>
      </c>
      <c r="L270" s="103">
        <v>0</v>
      </c>
      <c r="M270" s="103">
        <v>0</v>
      </c>
      <c r="N270" s="103">
        <v>0</v>
      </c>
      <c r="O270" s="103">
        <v>0</v>
      </c>
      <c r="P270" s="103">
        <v>0</v>
      </c>
      <c r="Q270" s="103">
        <v>0</v>
      </c>
      <c r="R270" s="103">
        <v>0</v>
      </c>
      <c r="S270" s="103">
        <v>0</v>
      </c>
      <c r="T270" s="103">
        <v>0</v>
      </c>
      <c r="U270" s="103">
        <v>0</v>
      </c>
      <c r="V270" s="103">
        <v>0</v>
      </c>
      <c r="W270" s="100"/>
      <c r="X270" s="102"/>
      <c r="Y270" s="102"/>
      <c r="Z270" s="100"/>
    </row>
    <row r="271" spans="1:26" ht="15.75" customHeight="1">
      <c r="A271" s="135"/>
      <c r="B271" s="54" t="s">
        <v>31</v>
      </c>
      <c r="C271" s="56" t="s">
        <v>58</v>
      </c>
      <c r="D271" s="60">
        <v>254</v>
      </c>
      <c r="E271" s="103">
        <v>0</v>
      </c>
      <c r="F271" s="103">
        <v>0</v>
      </c>
      <c r="G271" s="103">
        <v>0</v>
      </c>
      <c r="H271" s="103">
        <v>0</v>
      </c>
      <c r="I271" s="103">
        <v>0</v>
      </c>
      <c r="J271" s="118"/>
      <c r="K271" s="103">
        <v>0</v>
      </c>
      <c r="L271" s="103">
        <v>0</v>
      </c>
      <c r="M271" s="103">
        <v>0</v>
      </c>
      <c r="N271" s="103">
        <v>0</v>
      </c>
      <c r="O271" s="103">
        <v>0</v>
      </c>
      <c r="P271" s="103">
        <v>0</v>
      </c>
      <c r="Q271" s="103">
        <v>0</v>
      </c>
      <c r="R271" s="103">
        <v>0</v>
      </c>
      <c r="S271" s="103">
        <v>0</v>
      </c>
      <c r="T271" s="103">
        <v>0</v>
      </c>
      <c r="U271" s="103">
        <v>0</v>
      </c>
      <c r="V271" s="103">
        <v>0</v>
      </c>
      <c r="W271" s="100"/>
      <c r="X271" s="102"/>
      <c r="Y271" s="102"/>
      <c r="Z271" s="100"/>
    </row>
    <row r="272" spans="1:26" ht="15.75" customHeight="1">
      <c r="A272" s="135"/>
      <c r="B272" s="54" t="s">
        <v>32</v>
      </c>
      <c r="C272" s="56" t="s">
        <v>59</v>
      </c>
      <c r="D272" s="60">
        <v>255</v>
      </c>
      <c r="E272" s="103">
        <v>0</v>
      </c>
      <c r="F272" s="103">
        <v>0</v>
      </c>
      <c r="G272" s="103">
        <v>0</v>
      </c>
      <c r="H272" s="103">
        <v>0</v>
      </c>
      <c r="I272" s="103">
        <v>0</v>
      </c>
      <c r="J272" s="118"/>
      <c r="K272" s="103">
        <v>0</v>
      </c>
      <c r="L272" s="103">
        <v>0</v>
      </c>
      <c r="M272" s="103">
        <v>0</v>
      </c>
      <c r="N272" s="103">
        <v>0</v>
      </c>
      <c r="O272" s="103">
        <v>0</v>
      </c>
      <c r="P272" s="103">
        <v>0</v>
      </c>
      <c r="Q272" s="103">
        <v>0</v>
      </c>
      <c r="R272" s="103">
        <v>0</v>
      </c>
      <c r="S272" s="103">
        <v>0</v>
      </c>
      <c r="T272" s="103">
        <v>0</v>
      </c>
      <c r="U272" s="103">
        <v>0</v>
      </c>
      <c r="V272" s="103">
        <v>0</v>
      </c>
      <c r="W272" s="100"/>
      <c r="X272" s="102"/>
      <c r="Y272" s="102"/>
      <c r="Z272" s="100"/>
    </row>
    <row r="273" spans="1:26" ht="15.75" customHeight="1">
      <c r="A273" s="135"/>
      <c r="B273" s="54">
        <v>2</v>
      </c>
      <c r="C273" s="55" t="s">
        <v>2177</v>
      </c>
      <c r="D273" s="60">
        <v>256</v>
      </c>
      <c r="E273" s="103">
        <v>0</v>
      </c>
      <c r="F273" s="103">
        <v>0</v>
      </c>
      <c r="G273" s="103">
        <v>0</v>
      </c>
      <c r="H273" s="103">
        <v>0</v>
      </c>
      <c r="I273" s="103">
        <v>0</v>
      </c>
      <c r="J273" s="119">
        <v>0</v>
      </c>
      <c r="K273" s="103">
        <v>0</v>
      </c>
      <c r="L273" s="103">
        <v>0</v>
      </c>
      <c r="M273" s="103">
        <v>0</v>
      </c>
      <c r="N273" s="103">
        <v>0</v>
      </c>
      <c r="O273" s="103">
        <v>0</v>
      </c>
      <c r="P273" s="103">
        <v>0</v>
      </c>
      <c r="Q273" s="103">
        <v>0</v>
      </c>
      <c r="R273" s="103">
        <v>0</v>
      </c>
      <c r="S273" s="103">
        <v>0</v>
      </c>
      <c r="T273" s="103">
        <v>0</v>
      </c>
      <c r="U273" s="103">
        <v>0</v>
      </c>
      <c r="V273" s="103">
        <v>0</v>
      </c>
      <c r="W273" s="100"/>
      <c r="X273" s="102"/>
      <c r="Y273" s="102"/>
      <c r="Z273" s="100"/>
    </row>
    <row r="274" spans="1:26" ht="15.75" customHeight="1">
      <c r="A274" s="135"/>
      <c r="B274" s="54">
        <v>3</v>
      </c>
      <c r="C274" s="55" t="s">
        <v>1792</v>
      </c>
      <c r="D274" s="60">
        <v>257</v>
      </c>
      <c r="E274" s="103">
        <v>0</v>
      </c>
      <c r="F274" s="103">
        <v>0</v>
      </c>
      <c r="G274" s="103">
        <v>0</v>
      </c>
      <c r="H274" s="103">
        <v>0</v>
      </c>
      <c r="I274" s="103">
        <v>0</v>
      </c>
      <c r="J274" s="119">
        <v>0</v>
      </c>
      <c r="K274" s="103">
        <v>0</v>
      </c>
      <c r="L274" s="103">
        <v>0</v>
      </c>
      <c r="M274" s="103">
        <v>0</v>
      </c>
      <c r="N274" s="103">
        <v>0</v>
      </c>
      <c r="O274" s="103">
        <v>0</v>
      </c>
      <c r="P274" s="103">
        <v>0</v>
      </c>
      <c r="Q274" s="103">
        <v>0</v>
      </c>
      <c r="R274" s="103">
        <v>0</v>
      </c>
      <c r="S274" s="103">
        <v>0</v>
      </c>
      <c r="T274" s="103">
        <v>0</v>
      </c>
      <c r="U274" s="103">
        <v>0</v>
      </c>
      <c r="V274" s="103">
        <v>0</v>
      </c>
      <c r="W274" s="100"/>
      <c r="X274" s="102"/>
      <c r="Y274" s="102"/>
      <c r="Z274" s="100"/>
    </row>
    <row r="275" spans="1:26" ht="15.75" customHeight="1">
      <c r="A275" s="135"/>
      <c r="B275" s="54">
        <v>4</v>
      </c>
      <c r="C275" s="55" t="s">
        <v>1793</v>
      </c>
      <c r="D275" s="60">
        <v>258</v>
      </c>
      <c r="E275" s="103">
        <v>0</v>
      </c>
      <c r="F275" s="103">
        <v>0</v>
      </c>
      <c r="G275" s="103">
        <v>0</v>
      </c>
      <c r="H275" s="103">
        <v>0</v>
      </c>
      <c r="I275" s="103">
        <v>0</v>
      </c>
      <c r="J275" s="119">
        <v>0</v>
      </c>
      <c r="K275" s="103">
        <v>0</v>
      </c>
      <c r="L275" s="103">
        <v>0</v>
      </c>
      <c r="M275" s="103">
        <v>0</v>
      </c>
      <c r="N275" s="103">
        <v>0</v>
      </c>
      <c r="O275" s="103">
        <v>0</v>
      </c>
      <c r="P275" s="103">
        <v>0</v>
      </c>
      <c r="Q275" s="103">
        <v>0</v>
      </c>
      <c r="R275" s="103">
        <v>0</v>
      </c>
      <c r="S275" s="103">
        <v>0</v>
      </c>
      <c r="T275" s="103">
        <v>0</v>
      </c>
      <c r="U275" s="103">
        <v>0</v>
      </c>
      <c r="V275" s="103">
        <v>0</v>
      </c>
      <c r="W275" s="100"/>
      <c r="X275" s="102"/>
      <c r="Y275" s="102"/>
      <c r="Z275" s="100"/>
    </row>
    <row r="276" spans="1:26" ht="15.75" customHeight="1">
      <c r="A276" s="135"/>
      <c r="B276" s="54">
        <v>5</v>
      </c>
      <c r="C276" s="55" t="s">
        <v>60</v>
      </c>
      <c r="D276" s="60">
        <v>259</v>
      </c>
      <c r="E276" s="103">
        <v>0</v>
      </c>
      <c r="F276" s="103">
        <v>0</v>
      </c>
      <c r="G276" s="103">
        <v>0</v>
      </c>
      <c r="H276" s="103">
        <v>0</v>
      </c>
      <c r="I276" s="103">
        <v>0</v>
      </c>
      <c r="J276" s="119">
        <v>0</v>
      </c>
      <c r="K276" s="103">
        <v>0</v>
      </c>
      <c r="L276" s="103">
        <v>0</v>
      </c>
      <c r="M276" s="103">
        <v>0</v>
      </c>
      <c r="N276" s="103">
        <v>0</v>
      </c>
      <c r="O276" s="103">
        <v>0</v>
      </c>
      <c r="P276" s="103">
        <v>0</v>
      </c>
      <c r="Q276" s="103">
        <v>0</v>
      </c>
      <c r="R276" s="103">
        <v>0</v>
      </c>
      <c r="S276" s="103">
        <v>0</v>
      </c>
      <c r="T276" s="103">
        <v>0</v>
      </c>
      <c r="U276" s="103">
        <v>0</v>
      </c>
      <c r="V276" s="103">
        <v>0</v>
      </c>
      <c r="W276" s="100"/>
      <c r="X276" s="102"/>
      <c r="Y276" s="102"/>
      <c r="Z276" s="100"/>
    </row>
    <row r="277" spans="1:26" ht="15.75" customHeight="1">
      <c r="A277" s="135"/>
      <c r="B277" s="54">
        <v>6</v>
      </c>
      <c r="C277" s="55" t="s">
        <v>64</v>
      </c>
      <c r="D277" s="60">
        <v>260</v>
      </c>
      <c r="E277" s="103">
        <v>0</v>
      </c>
      <c r="F277" s="103">
        <v>0</v>
      </c>
      <c r="G277" s="103">
        <v>0</v>
      </c>
      <c r="H277" s="103">
        <v>0</v>
      </c>
      <c r="I277" s="103">
        <v>0</v>
      </c>
      <c r="J277" s="119">
        <v>0</v>
      </c>
      <c r="K277" s="103">
        <v>0</v>
      </c>
      <c r="L277" s="103">
        <v>0</v>
      </c>
      <c r="M277" s="103">
        <v>0</v>
      </c>
      <c r="N277" s="103">
        <v>0</v>
      </c>
      <c r="O277" s="103">
        <v>0</v>
      </c>
      <c r="P277" s="102"/>
      <c r="Q277" s="102"/>
      <c r="R277" s="102"/>
      <c r="S277" s="102"/>
      <c r="T277" s="102"/>
      <c r="U277" s="102"/>
      <c r="V277" s="102"/>
      <c r="W277" s="100"/>
      <c r="X277" s="102"/>
      <c r="Y277" s="102"/>
      <c r="Z277" s="100"/>
    </row>
    <row r="278" spans="1:10" s="59" customFormat="1" ht="12.75">
      <c r="A278" s="64"/>
      <c r="B278" s="65"/>
      <c r="C278" s="65"/>
      <c r="D278" s="66"/>
      <c r="J278" s="65"/>
    </row>
    <row r="279" spans="1:10" s="59" customFormat="1" ht="12.75">
      <c r="A279" s="64"/>
      <c r="B279" s="65"/>
      <c r="C279" s="65"/>
      <c r="D279" s="66"/>
      <c r="J279" s="65"/>
    </row>
    <row r="280" spans="1:10" s="59" customFormat="1" ht="12.75">
      <c r="A280" s="64"/>
      <c r="B280" s="65"/>
      <c r="C280" s="65"/>
      <c r="D280" s="66"/>
      <c r="J280" s="65"/>
    </row>
    <row r="281" spans="1:10" s="59" customFormat="1" ht="12.75">
      <c r="A281" s="64"/>
      <c r="B281" s="65"/>
      <c r="C281" s="65"/>
      <c r="D281" s="66"/>
      <c r="J281" s="65"/>
    </row>
  </sheetData>
  <sheetProtection formatCells="0" formatColumns="0" formatRows="0" insertColumns="0" insertRows="0" insertHyperlinks="0" deleteColumns="0" deleteRows="0" sort="0" autoFilter="0" pivotTables="0"/>
  <mergeCells count="43">
    <mergeCell ref="A138:A147"/>
    <mergeCell ref="A68:A77"/>
    <mergeCell ref="A88:A97"/>
    <mergeCell ref="A98:A107"/>
    <mergeCell ref="A48:A57"/>
    <mergeCell ref="A58:A67"/>
    <mergeCell ref="A78:A87"/>
    <mergeCell ref="A108:A117"/>
    <mergeCell ref="A118:A127"/>
    <mergeCell ref="A128:A137"/>
    <mergeCell ref="E14:E16"/>
    <mergeCell ref="A28:A37"/>
    <mergeCell ref="A38:A47"/>
    <mergeCell ref="A19:A27"/>
    <mergeCell ref="A14:C16"/>
    <mergeCell ref="D14:D16"/>
    <mergeCell ref="A268:A277"/>
    <mergeCell ref="A148:A157"/>
    <mergeCell ref="A158:A167"/>
    <mergeCell ref="A168:A177"/>
    <mergeCell ref="A178:A187"/>
    <mergeCell ref="A188:A197"/>
    <mergeCell ref="A198:A207"/>
    <mergeCell ref="A248:A257"/>
    <mergeCell ref="A228:A237"/>
    <mergeCell ref="A208:A217"/>
    <mergeCell ref="A218:A227"/>
    <mergeCell ref="A238:A247"/>
    <mergeCell ref="A258:A267"/>
    <mergeCell ref="W14:Z14"/>
    <mergeCell ref="W15:W16"/>
    <mergeCell ref="X15:X16"/>
    <mergeCell ref="Y15:Y16"/>
    <mergeCell ref="Z15:Z16"/>
    <mergeCell ref="O14:P15"/>
    <mergeCell ref="F14:G15"/>
    <mergeCell ref="H14:I15"/>
    <mergeCell ref="S14:T15"/>
    <mergeCell ref="U14:V15"/>
    <mergeCell ref="Q14:R15"/>
    <mergeCell ref="M14:N15"/>
    <mergeCell ref="K14:L15"/>
    <mergeCell ref="J14:J16"/>
  </mergeCells>
  <conditionalFormatting sqref="K10">
    <cfRule type="expression" priority="23" dxfId="0">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rintOptions/>
  <pageMargins left="0.25" right="0.25" top="0.66" bottom="0.86" header="0.36" footer="0.5"/>
  <pageSetup fitToHeight="0" fitToWidth="1" horizontalDpi="600" verticalDpi="600" orientation="landscape" scale="43" r:id="rId1"/>
  <rowBreaks count="1" manualBreakCount="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480"/>
  <sheetViews>
    <sheetView view="pageBreakPreview" zoomScale="87" zoomScaleSheetLayoutView="87" workbookViewId="0" topLeftCell="A1">
      <pane xSplit="4" ySplit="17" topLeftCell="E369" activePane="bottomRight" state="frozen"/>
      <selection pane="topLeft" activeCell="F14" sqref="F14:I15"/>
      <selection pane="topRight" activeCell="F14" sqref="F14:I15"/>
      <selection pane="bottomLeft" activeCell="F14" sqref="F14:I15"/>
      <selection pane="bottomRight" activeCell="A378" sqref="A378:XFD399"/>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6" width="11.875" style="59" customWidth="1"/>
    <col min="7" max="7" width="8.75390625" style="59" customWidth="1"/>
    <col min="8" max="8" width="10.00390625" style="59" customWidth="1"/>
    <col min="9" max="9" width="8.75390625" style="59" customWidth="1"/>
    <col min="10" max="10" width="12.75390625" style="65" customWidth="1"/>
    <col min="11" max="12" width="8.25390625" style="59" bestFit="1" customWidth="1"/>
    <col min="13" max="13" width="8.25390625" style="59" customWidth="1"/>
    <col min="14" max="14" width="8.125" style="59" customWidth="1"/>
    <col min="15" max="15" width="10.875" style="59" customWidth="1"/>
    <col min="16" max="16" width="9.125" style="59" bestFit="1" customWidth="1"/>
    <col min="17" max="18" width="8.25390625" style="59" bestFit="1" customWidth="1"/>
    <col min="19" max="19" width="11.25390625" style="59" customWidth="1"/>
    <col min="20" max="20" width="9.125" style="59" bestFit="1" customWidth="1"/>
    <col min="21" max="21" width="8.25390625" style="59" bestFit="1" customWidth="1"/>
    <col min="22" max="22" width="8.375" style="59" bestFit="1" customWidth="1"/>
    <col min="23" max="23" width="12.00390625" style="59" customWidth="1"/>
    <col min="24" max="24" width="12.50390625" style="59" customWidth="1"/>
    <col min="25" max="25" width="13.625" style="59" customWidth="1"/>
    <col min="26" max="26" width="12.375" style="59" customWidth="1"/>
    <col min="27" max="16384" width="9.00390625" style="65" customWidth="1"/>
  </cols>
  <sheetData>
    <row r="1" ht="15.75" customHeight="1" hidden="1">
      <c r="J1" s="67"/>
    </row>
    <row r="2" ht="15.75" customHeight="1"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5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customHeight="1"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customHeight="1"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customHeight="1"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customHeight="1"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customHeight="1"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customHeight="1"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customHeight="1"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76" t="s">
        <v>2180</v>
      </c>
      <c r="B14" s="177"/>
      <c r="C14" s="178"/>
      <c r="D14" s="185" t="s">
        <v>1803</v>
      </c>
      <c r="E14" s="156" t="s">
        <v>55</v>
      </c>
      <c r="F14" s="159" t="s">
        <v>2233</v>
      </c>
      <c r="G14" s="160"/>
      <c r="H14" s="163" t="s">
        <v>2235</v>
      </c>
      <c r="I14" s="164"/>
      <c r="J14" s="149" t="s">
        <v>2197</v>
      </c>
      <c r="K14" s="141" t="s">
        <v>1796</v>
      </c>
      <c r="L14" s="142"/>
      <c r="M14" s="141" t="s">
        <v>1843</v>
      </c>
      <c r="N14" s="142"/>
      <c r="O14" s="141" t="s">
        <v>54</v>
      </c>
      <c r="P14" s="142"/>
      <c r="Q14" s="141" t="s">
        <v>2178</v>
      </c>
      <c r="R14" s="142"/>
      <c r="S14" s="141" t="s">
        <v>63</v>
      </c>
      <c r="T14" s="142"/>
      <c r="U14" s="141" t="s">
        <v>2179</v>
      </c>
      <c r="V14" s="142"/>
      <c r="W14" s="140" t="s">
        <v>2219</v>
      </c>
      <c r="X14" s="140"/>
      <c r="Y14" s="140"/>
      <c r="Z14" s="140"/>
    </row>
    <row r="15" spans="1:26" ht="34.5" customHeight="1">
      <c r="A15" s="179"/>
      <c r="B15" s="180"/>
      <c r="C15" s="181"/>
      <c r="D15" s="186"/>
      <c r="E15" s="157"/>
      <c r="F15" s="161"/>
      <c r="G15" s="162"/>
      <c r="H15" s="165"/>
      <c r="I15" s="166"/>
      <c r="J15" s="149"/>
      <c r="K15" s="143"/>
      <c r="L15" s="144"/>
      <c r="M15" s="143"/>
      <c r="N15" s="144"/>
      <c r="O15" s="143"/>
      <c r="P15" s="144"/>
      <c r="Q15" s="143"/>
      <c r="R15" s="144"/>
      <c r="S15" s="143"/>
      <c r="T15" s="144"/>
      <c r="U15" s="143"/>
      <c r="V15" s="144"/>
      <c r="W15" s="145" t="s">
        <v>66</v>
      </c>
      <c r="X15" s="147" t="s">
        <v>1791</v>
      </c>
      <c r="Y15" s="147" t="s">
        <v>2220</v>
      </c>
      <c r="Z15" s="147" t="s">
        <v>2221</v>
      </c>
    </row>
    <row r="16" spans="1:26" ht="75.75" customHeight="1">
      <c r="A16" s="182"/>
      <c r="B16" s="183"/>
      <c r="C16" s="184"/>
      <c r="D16" s="187"/>
      <c r="E16" s="158"/>
      <c r="F16" s="125" t="s">
        <v>2234</v>
      </c>
      <c r="G16" s="126" t="s">
        <v>67</v>
      </c>
      <c r="H16" s="125" t="s">
        <v>2234</v>
      </c>
      <c r="I16" s="126" t="s">
        <v>67</v>
      </c>
      <c r="J16" s="149"/>
      <c r="K16" s="46" t="s">
        <v>27</v>
      </c>
      <c r="L16" s="46" t="s">
        <v>28</v>
      </c>
      <c r="M16" s="46" t="s">
        <v>27</v>
      </c>
      <c r="N16" s="46" t="s">
        <v>28</v>
      </c>
      <c r="O16" s="97" t="s">
        <v>65</v>
      </c>
      <c r="P16" s="47" t="s">
        <v>67</v>
      </c>
      <c r="Q16" s="97" t="s">
        <v>65</v>
      </c>
      <c r="R16" s="47" t="s">
        <v>67</v>
      </c>
      <c r="S16" s="97" t="s">
        <v>65</v>
      </c>
      <c r="T16" s="47" t="s">
        <v>67</v>
      </c>
      <c r="U16" s="97" t="s">
        <v>65</v>
      </c>
      <c r="V16" s="47" t="s">
        <v>67</v>
      </c>
      <c r="W16" s="146"/>
      <c r="X16" s="148"/>
      <c r="Y16" s="148"/>
      <c r="Z16" s="148"/>
    </row>
    <row r="17" spans="1:26" s="66" customFormat="1" ht="22.5" customHeight="1">
      <c r="A17" s="93"/>
      <c r="B17" s="94"/>
      <c r="C17" s="95" t="s">
        <v>1804</v>
      </c>
      <c r="D17" s="95"/>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05">
        <v>8568362.317913773</v>
      </c>
      <c r="F18" s="105">
        <v>909633.2502175658</v>
      </c>
      <c r="G18" s="105">
        <v>893341.9639670624</v>
      </c>
      <c r="H18" s="105">
        <v>849814.5149927844</v>
      </c>
      <c r="I18" s="105">
        <v>824935.0621339328</v>
      </c>
      <c r="J18" s="120"/>
      <c r="K18" s="105">
        <v>955.2646933881944</v>
      </c>
      <c r="L18" s="105">
        <v>50.50503913056533</v>
      </c>
      <c r="M18" s="105">
        <v>592144.50888712</v>
      </c>
      <c r="N18" s="105">
        <v>587684.0178692224</v>
      </c>
      <c r="O18" s="105">
        <v>8633307.657715509</v>
      </c>
      <c r="P18" s="105">
        <v>8508471.385706801</v>
      </c>
      <c r="Q18" s="105">
        <v>201157.43840508678</v>
      </c>
      <c r="R18" s="105">
        <v>200707.54559557</v>
      </c>
      <c r="S18" s="105">
        <v>1371670</v>
      </c>
      <c r="T18" s="105">
        <v>1363591</v>
      </c>
      <c r="U18" s="105">
        <v>9602</v>
      </c>
      <c r="V18" s="105">
        <v>9599</v>
      </c>
      <c r="W18" s="121">
        <v>33.655959067522694</v>
      </c>
      <c r="X18" s="121">
        <v>17.589368647056936</v>
      </c>
      <c r="Y18" s="121">
        <v>17.857423404633273</v>
      </c>
      <c r="Z18" s="121">
        <v>9.685075394038147</v>
      </c>
    </row>
    <row r="19" spans="1:26" ht="18" customHeight="1">
      <c r="A19" s="136"/>
      <c r="B19" s="54">
        <v>1</v>
      </c>
      <c r="C19" s="55" t="s">
        <v>2176</v>
      </c>
      <c r="D19" s="60">
        <v>2</v>
      </c>
      <c r="E19" s="106">
        <v>7944290.585236698</v>
      </c>
      <c r="F19" s="106">
        <v>909633.2502175658</v>
      </c>
      <c r="G19" s="106">
        <v>893341.9639670624</v>
      </c>
      <c r="H19" s="106">
        <v>838171.0879796025</v>
      </c>
      <c r="I19" s="106">
        <v>813410.8268309529</v>
      </c>
      <c r="J19" s="122"/>
      <c r="K19" s="106">
        <v>559.9739076696163</v>
      </c>
      <c r="L19" s="106">
        <v>45.61171260126327</v>
      </c>
      <c r="M19" s="106">
        <v>455681.48442116857</v>
      </c>
      <c r="N19" s="106">
        <v>494864.51119599986</v>
      </c>
      <c r="O19" s="106">
        <v>7976850.687247459</v>
      </c>
      <c r="P19" s="106">
        <v>7881812.96982217</v>
      </c>
      <c r="Q19" s="106">
        <v>191482.18407819676</v>
      </c>
      <c r="R19" s="106">
        <v>191032.29126867998</v>
      </c>
      <c r="S19" s="106">
        <v>1305046</v>
      </c>
      <c r="T19" s="106">
        <v>1297413</v>
      </c>
      <c r="U19" s="106">
        <v>9234</v>
      </c>
      <c r="V19" s="106">
        <v>9231</v>
      </c>
      <c r="W19" s="107"/>
      <c r="X19" s="107"/>
      <c r="Y19" s="107"/>
      <c r="Z19" s="107"/>
    </row>
    <row r="20" spans="1:26" ht="18" customHeight="1">
      <c r="A20" s="137"/>
      <c r="B20" s="54" t="s">
        <v>30</v>
      </c>
      <c r="C20" s="56" t="s">
        <v>57</v>
      </c>
      <c r="D20" s="60">
        <v>3</v>
      </c>
      <c r="E20" s="108">
        <v>1006320.5445201905</v>
      </c>
      <c r="F20" s="108">
        <v>472851.9452708541</v>
      </c>
      <c r="G20" s="108">
        <v>458224.3394143225</v>
      </c>
      <c r="H20" s="108">
        <v>468870.669450075</v>
      </c>
      <c r="I20" s="108">
        <v>448270.7890357325</v>
      </c>
      <c r="J20" s="123"/>
      <c r="K20" s="108">
        <v>308.574517831942</v>
      </c>
      <c r="L20" s="108">
        <v>23.228262584204977</v>
      </c>
      <c r="M20" s="108">
        <v>82078.00013796933</v>
      </c>
      <c r="N20" s="108">
        <v>76598.68952101907</v>
      </c>
      <c r="O20" s="108">
        <v>1016066.4772131677</v>
      </c>
      <c r="P20" s="108">
        <v>961961.962924949</v>
      </c>
      <c r="Q20" s="108">
        <v>4909.82697325</v>
      </c>
      <c r="R20" s="108">
        <v>4713.409073250001</v>
      </c>
      <c r="S20" s="108">
        <v>640520</v>
      </c>
      <c r="T20" s="108">
        <v>633711</v>
      </c>
      <c r="U20" s="108">
        <v>832</v>
      </c>
      <c r="V20" s="108">
        <v>831</v>
      </c>
      <c r="W20" s="107"/>
      <c r="X20" s="107"/>
      <c r="Y20" s="107"/>
      <c r="Z20" s="107"/>
    </row>
    <row r="21" spans="1:26" ht="18" customHeight="1">
      <c r="A21" s="137"/>
      <c r="B21" s="54" t="s">
        <v>31</v>
      </c>
      <c r="C21" s="56" t="s">
        <v>58</v>
      </c>
      <c r="D21" s="60">
        <v>4</v>
      </c>
      <c r="E21" s="108">
        <v>4474748.383206259</v>
      </c>
      <c r="F21" s="108">
        <v>364004.0449541219</v>
      </c>
      <c r="G21" s="108">
        <v>363020.09756015</v>
      </c>
      <c r="H21" s="108">
        <v>330514.6845681733</v>
      </c>
      <c r="I21" s="108">
        <v>327926.9042428004</v>
      </c>
      <c r="J21" s="123"/>
      <c r="K21" s="108">
        <v>129.6067175742476</v>
      </c>
      <c r="L21" s="108">
        <v>22.163229969258186</v>
      </c>
      <c r="M21" s="108">
        <v>264007.9434680162</v>
      </c>
      <c r="N21" s="108">
        <v>294844.93149317446</v>
      </c>
      <c r="O21" s="108">
        <v>4477484.488654874</v>
      </c>
      <c r="P21" s="108">
        <v>4455422.617397762</v>
      </c>
      <c r="Q21" s="108">
        <v>59985.2436750868</v>
      </c>
      <c r="R21" s="108">
        <v>59731.76876557</v>
      </c>
      <c r="S21" s="108">
        <v>592623</v>
      </c>
      <c r="T21" s="108">
        <v>591970</v>
      </c>
      <c r="U21" s="108">
        <v>5929</v>
      </c>
      <c r="V21" s="108">
        <v>5927</v>
      </c>
      <c r="W21" s="107"/>
      <c r="X21" s="107"/>
      <c r="Y21" s="107"/>
      <c r="Z21" s="107"/>
    </row>
    <row r="22" spans="1:26" ht="18" customHeight="1">
      <c r="A22" s="137"/>
      <c r="B22" s="54" t="s">
        <v>32</v>
      </c>
      <c r="C22" s="56" t="s">
        <v>59</v>
      </c>
      <c r="D22" s="60">
        <v>5</v>
      </c>
      <c r="E22" s="108">
        <v>2463221.657510249</v>
      </c>
      <c r="F22" s="108">
        <v>72777.25999259001</v>
      </c>
      <c r="G22" s="108">
        <v>72097.52699259</v>
      </c>
      <c r="H22" s="108">
        <v>38785.733961354046</v>
      </c>
      <c r="I22" s="108">
        <v>37213.133552419975</v>
      </c>
      <c r="J22" s="123"/>
      <c r="K22" s="108">
        <v>121.7926722634268</v>
      </c>
      <c r="L22" s="108">
        <v>0.22022004780010324</v>
      </c>
      <c r="M22" s="108">
        <v>109595.5408151831</v>
      </c>
      <c r="N22" s="108">
        <v>123420.89018180636</v>
      </c>
      <c r="O22" s="108">
        <v>2483299.7213794175</v>
      </c>
      <c r="P22" s="108">
        <v>2464428.3894994594</v>
      </c>
      <c r="Q22" s="108">
        <v>126587.11342985998</v>
      </c>
      <c r="R22" s="108">
        <v>126587.11342985998</v>
      </c>
      <c r="S22" s="108">
        <v>71903</v>
      </c>
      <c r="T22" s="108">
        <v>71732</v>
      </c>
      <c r="U22" s="108">
        <v>2473</v>
      </c>
      <c r="V22" s="108">
        <v>2473</v>
      </c>
      <c r="W22" s="107"/>
      <c r="X22" s="107"/>
      <c r="Y22" s="107"/>
      <c r="Z22" s="107"/>
    </row>
    <row r="23" spans="1:26" ht="18" customHeight="1">
      <c r="A23" s="137"/>
      <c r="B23" s="54">
        <v>2</v>
      </c>
      <c r="C23" s="55" t="s">
        <v>2177</v>
      </c>
      <c r="D23" s="60">
        <v>6</v>
      </c>
      <c r="E23" s="108">
        <v>245105.98786140524</v>
      </c>
      <c r="F23" s="108">
        <v>0</v>
      </c>
      <c r="G23" s="108">
        <v>0</v>
      </c>
      <c r="H23" s="108">
        <v>5913.527742077705</v>
      </c>
      <c r="I23" s="108">
        <v>5909.23586205</v>
      </c>
      <c r="J23" s="124">
        <v>0</v>
      </c>
      <c r="K23" s="108">
        <v>21.00945072535007</v>
      </c>
      <c r="L23" s="108">
        <v>1.3568301648005212</v>
      </c>
      <c r="M23" s="108">
        <v>76053.38924447134</v>
      </c>
      <c r="N23" s="108">
        <v>65396.46493869268</v>
      </c>
      <c r="O23" s="108">
        <v>249863.7865979068</v>
      </c>
      <c r="P23" s="108">
        <v>247013.89757261024</v>
      </c>
      <c r="Q23" s="108">
        <v>6025.00673716</v>
      </c>
      <c r="R23" s="108">
        <v>6025.00673716</v>
      </c>
      <c r="S23" s="108">
        <v>26750</v>
      </c>
      <c r="T23" s="108">
        <v>26565</v>
      </c>
      <c r="U23" s="108">
        <v>204</v>
      </c>
      <c r="V23" s="108">
        <v>204</v>
      </c>
      <c r="W23" s="107"/>
      <c r="X23" s="107"/>
      <c r="Y23" s="107"/>
      <c r="Z23" s="107"/>
    </row>
    <row r="24" spans="1:26" ht="18" customHeight="1">
      <c r="A24" s="137"/>
      <c r="B24" s="54">
        <v>3</v>
      </c>
      <c r="C24" s="55" t="s">
        <v>1792</v>
      </c>
      <c r="D24" s="60">
        <v>7</v>
      </c>
      <c r="E24" s="108">
        <v>83491.49240032118</v>
      </c>
      <c r="F24" s="108">
        <v>0</v>
      </c>
      <c r="G24" s="108">
        <v>0</v>
      </c>
      <c r="H24" s="108">
        <v>1270.9623163487336</v>
      </c>
      <c r="I24" s="108">
        <v>1206.93181529</v>
      </c>
      <c r="J24" s="124">
        <v>0</v>
      </c>
      <c r="K24" s="108">
        <v>16.81602585912895</v>
      </c>
      <c r="L24" s="108">
        <v>0.46711498680019004</v>
      </c>
      <c r="M24" s="108">
        <v>31748.025186934905</v>
      </c>
      <c r="N24" s="108">
        <v>12226.886789169996</v>
      </c>
      <c r="O24" s="108">
        <v>101758.01739260969</v>
      </c>
      <c r="P24" s="108">
        <v>99879.33354857999</v>
      </c>
      <c r="Q24" s="108">
        <v>763.1177267099999</v>
      </c>
      <c r="R24" s="108">
        <v>763.1177267099999</v>
      </c>
      <c r="S24" s="108">
        <v>9988</v>
      </c>
      <c r="T24" s="108">
        <v>9918</v>
      </c>
      <c r="U24" s="108">
        <v>35</v>
      </c>
      <c r="V24" s="108">
        <v>35</v>
      </c>
      <c r="W24" s="107"/>
      <c r="X24" s="107"/>
      <c r="Y24" s="107"/>
      <c r="Z24" s="107"/>
    </row>
    <row r="25" spans="1:26" ht="18" customHeight="1">
      <c r="A25" s="137"/>
      <c r="B25" s="54">
        <v>4</v>
      </c>
      <c r="C25" s="55" t="s">
        <v>1793</v>
      </c>
      <c r="D25" s="60">
        <v>8</v>
      </c>
      <c r="E25" s="108">
        <v>81763.77864795107</v>
      </c>
      <c r="F25" s="108">
        <v>0</v>
      </c>
      <c r="G25" s="108">
        <v>0</v>
      </c>
      <c r="H25" s="108">
        <v>1291.0402315134975</v>
      </c>
      <c r="I25" s="108">
        <v>1276.3182670699996</v>
      </c>
      <c r="J25" s="124">
        <v>0</v>
      </c>
      <c r="K25" s="108">
        <v>5.68004436259776</v>
      </c>
      <c r="L25" s="108">
        <v>0.4915492461001866</v>
      </c>
      <c r="M25" s="108">
        <v>13691.049039191592</v>
      </c>
      <c r="N25" s="108">
        <v>6511.433728920046</v>
      </c>
      <c r="O25" s="108">
        <v>87657.54222182563</v>
      </c>
      <c r="P25" s="108">
        <v>86102.70112273004</v>
      </c>
      <c r="Q25" s="108">
        <v>259.9315055099999</v>
      </c>
      <c r="R25" s="108">
        <v>259.9315055099999</v>
      </c>
      <c r="S25" s="108">
        <v>10395</v>
      </c>
      <c r="T25" s="108">
        <v>10325</v>
      </c>
      <c r="U25" s="108">
        <v>30</v>
      </c>
      <c r="V25" s="108">
        <v>30</v>
      </c>
      <c r="W25" s="107"/>
      <c r="X25" s="107"/>
      <c r="Y25" s="107"/>
      <c r="Z25" s="107"/>
    </row>
    <row r="26" spans="1:26" ht="18" customHeight="1">
      <c r="A26" s="137"/>
      <c r="B26" s="54">
        <v>5</v>
      </c>
      <c r="C26" s="55" t="s">
        <v>60</v>
      </c>
      <c r="D26" s="60">
        <v>9</v>
      </c>
      <c r="E26" s="108">
        <v>213710.4737673964</v>
      </c>
      <c r="F26" s="108">
        <v>0</v>
      </c>
      <c r="G26" s="108">
        <v>0</v>
      </c>
      <c r="H26" s="108">
        <v>3167.8967232419996</v>
      </c>
      <c r="I26" s="108">
        <v>3131.749358569999</v>
      </c>
      <c r="J26" s="124">
        <v>0</v>
      </c>
      <c r="K26" s="108">
        <v>351.78526477150126</v>
      </c>
      <c r="L26" s="108">
        <v>2.577832131601162</v>
      </c>
      <c r="M26" s="108">
        <v>14970.56099535362</v>
      </c>
      <c r="N26" s="108">
        <v>8684.721216439928</v>
      </c>
      <c r="O26" s="108">
        <v>217177.62425570798</v>
      </c>
      <c r="P26" s="108">
        <v>193662.4836407104</v>
      </c>
      <c r="Q26" s="108">
        <v>2627.19835751</v>
      </c>
      <c r="R26" s="108">
        <v>2627.19835751</v>
      </c>
      <c r="S26" s="108">
        <v>19491</v>
      </c>
      <c r="T26" s="108">
        <v>19370</v>
      </c>
      <c r="U26" s="108">
        <v>99</v>
      </c>
      <c r="V26" s="108">
        <v>99</v>
      </c>
      <c r="W26" s="107"/>
      <c r="X26" s="107"/>
      <c r="Y26" s="107"/>
      <c r="Z26" s="107"/>
    </row>
    <row r="27" spans="1:26" ht="18" customHeight="1">
      <c r="A27" s="138"/>
      <c r="B27" s="54">
        <v>6</v>
      </c>
      <c r="C27" s="55" t="s">
        <v>64</v>
      </c>
      <c r="D27" s="60">
        <v>10</v>
      </c>
      <c r="E27" s="108">
        <v>300343.013337657</v>
      </c>
      <c r="F27" s="108">
        <v>0</v>
      </c>
      <c r="G27" s="108">
        <v>0</v>
      </c>
      <c r="H27" s="108">
        <v>0</v>
      </c>
      <c r="I27" s="108">
        <v>0</v>
      </c>
      <c r="J27" s="124">
        <v>0</v>
      </c>
      <c r="K27" s="108">
        <v>41.35986508822401</v>
      </c>
      <c r="L27" s="108">
        <v>0.12105712998400557</v>
      </c>
      <c r="M27" s="108">
        <v>28278.976527193394</v>
      </c>
      <c r="N27" s="108">
        <v>20496.00033372657</v>
      </c>
      <c r="O27" s="108">
        <v>308146.2188303092</v>
      </c>
      <c r="P27" s="109"/>
      <c r="Q27" s="109"/>
      <c r="R27" s="109"/>
      <c r="S27" s="109"/>
      <c r="T27" s="109"/>
      <c r="U27" s="109"/>
      <c r="V27" s="109"/>
      <c r="W27" s="107"/>
      <c r="X27" s="107"/>
      <c r="Y27" s="107"/>
      <c r="Z27" s="107"/>
    </row>
    <row r="28" spans="1:26" s="85" customFormat="1" ht="38.25" customHeight="1">
      <c r="A28" s="188" t="s">
        <v>1</v>
      </c>
      <c r="B28" s="52"/>
      <c r="C28" s="57" t="s">
        <v>61</v>
      </c>
      <c r="D28" s="60">
        <v>11</v>
      </c>
      <c r="E28" s="105">
        <v>215244.7524538451</v>
      </c>
      <c r="F28" s="105">
        <v>9212.4969</v>
      </c>
      <c r="G28" s="105">
        <v>9212.4969</v>
      </c>
      <c r="H28" s="105">
        <v>4923.35856629</v>
      </c>
      <c r="I28" s="105">
        <v>4889.33820154</v>
      </c>
      <c r="J28" s="120"/>
      <c r="K28" s="105">
        <v>0.6820276324999908</v>
      </c>
      <c r="L28" s="105">
        <v>0</v>
      </c>
      <c r="M28" s="105">
        <v>2245.4112706149986</v>
      </c>
      <c r="N28" s="105">
        <v>160005.36081320507</v>
      </c>
      <c r="O28" s="105">
        <v>61774.62327259751</v>
      </c>
      <c r="P28" s="105">
        <v>61665.328636620005</v>
      </c>
      <c r="Q28" s="105">
        <v>3389.94249819</v>
      </c>
      <c r="R28" s="105">
        <v>3389.94249819</v>
      </c>
      <c r="S28" s="105">
        <v>3987</v>
      </c>
      <c r="T28" s="105">
        <v>3985</v>
      </c>
      <c r="U28" s="105">
        <v>245</v>
      </c>
      <c r="V28" s="105">
        <v>245</v>
      </c>
      <c r="W28" s="110">
        <v>19.703308204882315</v>
      </c>
      <c r="X28" s="110">
        <v>20.779850164071192</v>
      </c>
      <c r="Y28" s="110">
        <v>20.779850164071192</v>
      </c>
      <c r="Z28" s="110">
        <v>0</v>
      </c>
    </row>
    <row r="29" spans="1:26" ht="18" customHeight="1">
      <c r="A29" s="189"/>
      <c r="B29" s="54">
        <v>1</v>
      </c>
      <c r="C29" s="55" t="s">
        <v>2176</v>
      </c>
      <c r="D29" s="60">
        <v>12</v>
      </c>
      <c r="E29" s="106">
        <v>206643.1276519001</v>
      </c>
      <c r="F29" s="106">
        <v>9212.4969</v>
      </c>
      <c r="G29" s="106">
        <v>9212.4969</v>
      </c>
      <c r="H29" s="106">
        <v>4649.88501257</v>
      </c>
      <c r="I29" s="106">
        <v>4615.86464782</v>
      </c>
      <c r="J29" s="122"/>
      <c r="K29" s="106">
        <v>0</v>
      </c>
      <c r="L29" s="106">
        <v>0</v>
      </c>
      <c r="M29" s="106">
        <v>1480.0455172099987</v>
      </c>
      <c r="N29" s="106">
        <v>158246.29579340006</v>
      </c>
      <c r="O29" s="106">
        <v>54439.48926314001</v>
      </c>
      <c r="P29" s="106">
        <v>54439.48926314</v>
      </c>
      <c r="Q29" s="106">
        <v>2578.79825725</v>
      </c>
      <c r="R29" s="106">
        <v>2578.79825725</v>
      </c>
      <c r="S29" s="106">
        <v>3734</v>
      </c>
      <c r="T29" s="106">
        <v>3734</v>
      </c>
      <c r="U29" s="106">
        <v>219</v>
      </c>
      <c r="V29" s="106">
        <v>219</v>
      </c>
      <c r="W29" s="107"/>
      <c r="X29" s="107"/>
      <c r="Y29" s="107"/>
      <c r="Z29" s="107"/>
    </row>
    <row r="30" spans="1:26" ht="18" customHeight="1">
      <c r="A30" s="189"/>
      <c r="B30" s="54" t="s">
        <v>30</v>
      </c>
      <c r="C30" s="56" t="s">
        <v>57</v>
      </c>
      <c r="D30" s="60">
        <v>13</v>
      </c>
      <c r="E30" s="111">
        <v>63853.05949439003</v>
      </c>
      <c r="F30" s="111">
        <v>6491.64</v>
      </c>
      <c r="G30" s="111">
        <v>6491.64</v>
      </c>
      <c r="H30" s="111">
        <v>2601.40719676</v>
      </c>
      <c r="I30" s="111">
        <v>2601.40719676</v>
      </c>
      <c r="J30" s="123"/>
      <c r="K30" s="111">
        <v>0</v>
      </c>
      <c r="L30" s="111">
        <v>0</v>
      </c>
      <c r="M30" s="111">
        <v>110.99427293000112</v>
      </c>
      <c r="N30" s="111">
        <v>44710.165419010016</v>
      </c>
      <c r="O30" s="111">
        <v>23144.12115155001</v>
      </c>
      <c r="P30" s="111">
        <v>23144.12115155</v>
      </c>
      <c r="Q30" s="111">
        <v>6.5</v>
      </c>
      <c r="R30" s="111">
        <v>6.5</v>
      </c>
      <c r="S30" s="111">
        <v>2071</v>
      </c>
      <c r="T30" s="111">
        <v>2071</v>
      </c>
      <c r="U30" s="111">
        <v>6</v>
      </c>
      <c r="V30" s="111">
        <v>6</v>
      </c>
      <c r="W30" s="107"/>
      <c r="X30" s="107"/>
      <c r="Y30" s="107"/>
      <c r="Z30" s="107"/>
    </row>
    <row r="31" spans="1:26" ht="18" customHeight="1">
      <c r="A31" s="189"/>
      <c r="B31" s="54" t="s">
        <v>31</v>
      </c>
      <c r="C31" s="56" t="s">
        <v>58</v>
      </c>
      <c r="D31" s="60">
        <v>14</v>
      </c>
      <c r="E31" s="111">
        <v>139259.94414576006</v>
      </c>
      <c r="F31" s="111">
        <v>2640.8568999999998</v>
      </c>
      <c r="G31" s="111">
        <v>2640.8568999999998</v>
      </c>
      <c r="H31" s="111">
        <v>2027.5556987000004</v>
      </c>
      <c r="I31" s="111">
        <v>1995.2206070900002</v>
      </c>
      <c r="J31" s="123"/>
      <c r="K31" s="111">
        <v>0</v>
      </c>
      <c r="L31" s="111">
        <v>0</v>
      </c>
      <c r="M31" s="111">
        <v>1009.9572115599976</v>
      </c>
      <c r="N31" s="111">
        <v>112647.01258232005</v>
      </c>
      <c r="O31" s="111">
        <v>28236.189976299996</v>
      </c>
      <c r="P31" s="111">
        <v>28236.189976299996</v>
      </c>
      <c r="Q31" s="111">
        <v>1931.3621832000001</v>
      </c>
      <c r="R31" s="111">
        <v>1931.3621832000001</v>
      </c>
      <c r="S31" s="111">
        <v>1626</v>
      </c>
      <c r="T31" s="111">
        <v>1626</v>
      </c>
      <c r="U31" s="111">
        <v>206</v>
      </c>
      <c r="V31" s="111">
        <v>206</v>
      </c>
      <c r="W31" s="107"/>
      <c r="X31" s="107"/>
      <c r="Y31" s="107"/>
      <c r="Z31" s="107"/>
    </row>
    <row r="32" spans="1:26" ht="18" customHeight="1">
      <c r="A32" s="189"/>
      <c r="B32" s="54" t="s">
        <v>32</v>
      </c>
      <c r="C32" s="56" t="s">
        <v>59</v>
      </c>
      <c r="D32" s="60">
        <v>15</v>
      </c>
      <c r="E32" s="111">
        <v>3530.1240117499983</v>
      </c>
      <c r="F32" s="111">
        <v>80</v>
      </c>
      <c r="G32" s="111">
        <v>80</v>
      </c>
      <c r="H32" s="111">
        <v>20.92211711</v>
      </c>
      <c r="I32" s="111">
        <v>19.23684397</v>
      </c>
      <c r="J32" s="123"/>
      <c r="K32" s="111">
        <v>0</v>
      </c>
      <c r="L32" s="111">
        <v>0</v>
      </c>
      <c r="M32" s="111">
        <v>359.09403272</v>
      </c>
      <c r="N32" s="111">
        <v>889.1177920699989</v>
      </c>
      <c r="O32" s="111">
        <v>3059.17813529</v>
      </c>
      <c r="P32" s="111">
        <v>3059.17813529</v>
      </c>
      <c r="Q32" s="111">
        <v>640.93607405</v>
      </c>
      <c r="R32" s="111">
        <v>640.93607405</v>
      </c>
      <c r="S32" s="111">
        <v>37</v>
      </c>
      <c r="T32" s="111">
        <v>37</v>
      </c>
      <c r="U32" s="111">
        <v>7</v>
      </c>
      <c r="V32" s="111">
        <v>7</v>
      </c>
      <c r="W32" s="107"/>
      <c r="X32" s="107"/>
      <c r="Y32" s="107"/>
      <c r="Z32" s="107"/>
    </row>
    <row r="33" spans="1:26" ht="18" customHeight="1">
      <c r="A33" s="189"/>
      <c r="B33" s="54">
        <v>2</v>
      </c>
      <c r="C33" s="55" t="s">
        <v>2177</v>
      </c>
      <c r="D33" s="60">
        <v>16</v>
      </c>
      <c r="E33" s="111">
        <v>3363.98049716</v>
      </c>
      <c r="F33" s="111">
        <v>0</v>
      </c>
      <c r="G33" s="111">
        <v>0</v>
      </c>
      <c r="H33" s="111">
        <v>175.49124693</v>
      </c>
      <c r="I33" s="111">
        <v>175.49124693</v>
      </c>
      <c r="J33" s="111">
        <v>0</v>
      </c>
      <c r="K33" s="111">
        <v>0</v>
      </c>
      <c r="L33" s="111">
        <v>0</v>
      </c>
      <c r="M33" s="111">
        <v>259.32065896000006</v>
      </c>
      <c r="N33" s="111">
        <v>1231.9130020100006</v>
      </c>
      <c r="O33" s="111">
        <v>2215.8969071799997</v>
      </c>
      <c r="P33" s="111">
        <v>2215.8969071799997</v>
      </c>
      <c r="Q33" s="111">
        <v>223.23475983</v>
      </c>
      <c r="R33" s="111">
        <v>223.23475983</v>
      </c>
      <c r="S33" s="111">
        <v>104</v>
      </c>
      <c r="T33" s="111">
        <v>104</v>
      </c>
      <c r="U33" s="111">
        <v>9</v>
      </c>
      <c r="V33" s="111">
        <v>9</v>
      </c>
      <c r="W33" s="107"/>
      <c r="X33" s="107"/>
      <c r="Y33" s="107"/>
      <c r="Z33" s="107"/>
    </row>
    <row r="34" spans="1:26" ht="18" customHeight="1">
      <c r="A34" s="189"/>
      <c r="B34" s="54">
        <v>3</v>
      </c>
      <c r="C34" s="55" t="s">
        <v>1792</v>
      </c>
      <c r="D34" s="60">
        <v>17</v>
      </c>
      <c r="E34" s="111">
        <v>546.54871054</v>
      </c>
      <c r="F34" s="111">
        <v>0</v>
      </c>
      <c r="G34" s="111">
        <v>0</v>
      </c>
      <c r="H34" s="111">
        <v>39.95681424</v>
      </c>
      <c r="I34" s="111">
        <v>39.95681424</v>
      </c>
      <c r="J34" s="111">
        <v>0</v>
      </c>
      <c r="K34" s="111">
        <v>0</v>
      </c>
      <c r="L34" s="111">
        <v>0</v>
      </c>
      <c r="M34" s="111">
        <v>216.22959931</v>
      </c>
      <c r="N34" s="111">
        <v>124.39882331000001</v>
      </c>
      <c r="O34" s="111">
        <v>598.4226723</v>
      </c>
      <c r="P34" s="111">
        <v>598.4226722999999</v>
      </c>
      <c r="Q34" s="111">
        <v>64.59986849</v>
      </c>
      <c r="R34" s="111">
        <v>64.59986849</v>
      </c>
      <c r="S34" s="111">
        <v>17</v>
      </c>
      <c r="T34" s="111">
        <v>17</v>
      </c>
      <c r="U34" s="111">
        <v>1</v>
      </c>
      <c r="V34" s="111">
        <v>1</v>
      </c>
      <c r="W34" s="107"/>
      <c r="X34" s="107"/>
      <c r="Y34" s="107"/>
      <c r="Z34" s="107"/>
    </row>
    <row r="35" spans="1:26" ht="18" customHeight="1">
      <c r="A35" s="189"/>
      <c r="B35" s="54">
        <v>4</v>
      </c>
      <c r="C35" s="55" t="s">
        <v>1793</v>
      </c>
      <c r="D35" s="60">
        <v>18</v>
      </c>
      <c r="E35" s="111">
        <v>726.45035956</v>
      </c>
      <c r="F35" s="111">
        <v>0</v>
      </c>
      <c r="G35" s="111">
        <v>0</v>
      </c>
      <c r="H35" s="111">
        <v>2.9250407499999995</v>
      </c>
      <c r="I35" s="111">
        <v>2.9250407499999995</v>
      </c>
      <c r="J35" s="111">
        <v>0</v>
      </c>
      <c r="K35" s="111">
        <v>0</v>
      </c>
      <c r="L35" s="111">
        <v>0</v>
      </c>
      <c r="M35" s="111">
        <v>167.31264345</v>
      </c>
      <c r="N35" s="111">
        <v>29.35353877</v>
      </c>
      <c r="O35" s="111">
        <v>861.48442349</v>
      </c>
      <c r="P35" s="111">
        <v>861.48442349</v>
      </c>
      <c r="Q35" s="111">
        <v>2.13308198</v>
      </c>
      <c r="R35" s="111">
        <v>2.13308198</v>
      </c>
      <c r="S35" s="111">
        <v>21</v>
      </c>
      <c r="T35" s="111">
        <v>21</v>
      </c>
      <c r="U35" s="111">
        <v>1</v>
      </c>
      <c r="V35" s="111">
        <v>1</v>
      </c>
      <c r="W35" s="107"/>
      <c r="X35" s="107"/>
      <c r="Y35" s="107"/>
      <c r="Z35" s="107"/>
    </row>
    <row r="36" spans="1:26" ht="18" customHeight="1">
      <c r="A36" s="189"/>
      <c r="B36" s="54">
        <v>5</v>
      </c>
      <c r="C36" s="55" t="s">
        <v>60</v>
      </c>
      <c r="D36" s="60">
        <v>19</v>
      </c>
      <c r="E36" s="111">
        <v>3964.6452346850006</v>
      </c>
      <c r="F36" s="111">
        <v>0</v>
      </c>
      <c r="G36" s="111">
        <v>0</v>
      </c>
      <c r="H36" s="111">
        <v>55.1004518</v>
      </c>
      <c r="I36" s="111">
        <v>55.1004518</v>
      </c>
      <c r="J36" s="111">
        <v>0</v>
      </c>
      <c r="K36" s="111">
        <v>0.6820276324999908</v>
      </c>
      <c r="L36" s="111">
        <v>0</v>
      </c>
      <c r="M36" s="111">
        <v>122.50285168499992</v>
      </c>
      <c r="N36" s="111">
        <v>373.3996557150002</v>
      </c>
      <c r="O36" s="111">
        <v>3659.3300064875</v>
      </c>
      <c r="P36" s="111">
        <v>3550.03537051</v>
      </c>
      <c r="Q36" s="111">
        <v>521.17653064</v>
      </c>
      <c r="R36" s="111">
        <v>521.17653064</v>
      </c>
      <c r="S36" s="111">
        <v>111</v>
      </c>
      <c r="T36" s="111">
        <v>109</v>
      </c>
      <c r="U36" s="111">
        <v>15</v>
      </c>
      <c r="V36" s="111">
        <v>15</v>
      </c>
      <c r="W36" s="107"/>
      <c r="X36" s="107"/>
      <c r="Y36" s="107"/>
      <c r="Z36" s="107"/>
    </row>
    <row r="37" spans="1:26" ht="18" customHeight="1">
      <c r="A37" s="190"/>
      <c r="B37" s="54">
        <v>6</v>
      </c>
      <c r="C37" s="55" t="s">
        <v>64</v>
      </c>
      <c r="D37" s="60">
        <v>20</v>
      </c>
      <c r="E37" s="111">
        <v>5688.561941183927</v>
      </c>
      <c r="F37" s="111">
        <v>0</v>
      </c>
      <c r="G37" s="111">
        <v>0</v>
      </c>
      <c r="H37" s="111">
        <v>0</v>
      </c>
      <c r="I37" s="111">
        <v>0</v>
      </c>
      <c r="J37" s="124">
        <v>0</v>
      </c>
      <c r="K37" s="111">
        <v>0.6820276324999908</v>
      </c>
      <c r="L37" s="111">
        <v>0</v>
      </c>
      <c r="M37" s="111">
        <v>219.68108187180223</v>
      </c>
      <c r="N37" s="111">
        <v>1256.127809209449</v>
      </c>
      <c r="O37" s="111">
        <v>4652.79724147878</v>
      </c>
      <c r="P37" s="109"/>
      <c r="Q37" s="109"/>
      <c r="R37" s="109"/>
      <c r="S37" s="109"/>
      <c r="T37" s="109"/>
      <c r="U37" s="109"/>
      <c r="V37" s="109"/>
      <c r="W37" s="107"/>
      <c r="X37" s="107"/>
      <c r="Y37" s="107"/>
      <c r="Z37" s="107"/>
    </row>
    <row r="38" spans="1:26" s="85" customFormat="1" ht="28.5" customHeight="1">
      <c r="A38" s="188" t="s">
        <v>1</v>
      </c>
      <c r="B38" s="52"/>
      <c r="C38" s="57" t="s">
        <v>1795</v>
      </c>
      <c r="D38" s="60">
        <v>21</v>
      </c>
      <c r="E38" s="105">
        <v>147102.22975239513</v>
      </c>
      <c r="F38" s="105">
        <v>2502.085</v>
      </c>
      <c r="G38" s="105">
        <v>2502.085</v>
      </c>
      <c r="H38" s="105">
        <v>2914.5165233</v>
      </c>
      <c r="I38" s="105">
        <v>2914.5165233</v>
      </c>
      <c r="J38" s="120"/>
      <c r="K38" s="105">
        <v>0.5439656599999927</v>
      </c>
      <c r="L38" s="105">
        <v>0</v>
      </c>
      <c r="M38" s="105">
        <v>492.7847499999998</v>
      </c>
      <c r="N38" s="105">
        <v>125330.00457821507</v>
      </c>
      <c r="O38" s="105">
        <v>21853.122366540058</v>
      </c>
      <c r="P38" s="105">
        <v>21765.952102520005</v>
      </c>
      <c r="Q38" s="105">
        <v>1475.44297069</v>
      </c>
      <c r="R38" s="105">
        <v>1475.44297069</v>
      </c>
      <c r="S38" s="105">
        <v>869</v>
      </c>
      <c r="T38" s="105">
        <v>868</v>
      </c>
      <c r="U38" s="105">
        <v>67</v>
      </c>
      <c r="V38" s="105">
        <v>67</v>
      </c>
      <c r="W38" s="110">
        <v>29.560580456664155</v>
      </c>
      <c r="X38" s="110">
        <v>21.278055412861107</v>
      </c>
      <c r="Y38" s="110">
        <v>21.278055412861107</v>
      </c>
      <c r="Z38" s="110">
        <v>0</v>
      </c>
    </row>
    <row r="39" spans="1:26" ht="18" customHeight="1">
      <c r="A39" s="189"/>
      <c r="B39" s="54">
        <v>1</v>
      </c>
      <c r="C39" s="55" t="s">
        <v>2176</v>
      </c>
      <c r="D39" s="60">
        <v>22</v>
      </c>
      <c r="E39" s="106">
        <v>143029.67391150014</v>
      </c>
      <c r="F39" s="106">
        <v>2502.085</v>
      </c>
      <c r="G39" s="106">
        <v>2502.085</v>
      </c>
      <c r="H39" s="106">
        <v>2853.9128993699996</v>
      </c>
      <c r="I39" s="106">
        <v>2853.9128993699996</v>
      </c>
      <c r="J39" s="122"/>
      <c r="K39" s="106">
        <v>0</v>
      </c>
      <c r="L39" s="106">
        <v>0</v>
      </c>
      <c r="M39" s="106">
        <v>380.2166236899998</v>
      </c>
      <c r="N39" s="106">
        <v>123959.90467004006</v>
      </c>
      <c r="O39" s="106">
        <v>19098.157965780054</v>
      </c>
      <c r="P39" s="106">
        <v>19098.157965780003</v>
      </c>
      <c r="Q39" s="106">
        <v>1015.32849457</v>
      </c>
      <c r="R39" s="106">
        <v>1015.32849457</v>
      </c>
      <c r="S39" s="106">
        <v>809</v>
      </c>
      <c r="T39" s="106">
        <v>809</v>
      </c>
      <c r="U39" s="106">
        <v>55</v>
      </c>
      <c r="V39" s="106">
        <v>55</v>
      </c>
      <c r="W39" s="107"/>
      <c r="X39" s="107"/>
      <c r="Y39" s="107"/>
      <c r="Z39" s="107"/>
    </row>
    <row r="40" spans="1:26" ht="18" customHeight="1">
      <c r="A40" s="189"/>
      <c r="B40" s="54" t="s">
        <v>30</v>
      </c>
      <c r="C40" s="56" t="s">
        <v>57</v>
      </c>
      <c r="D40" s="60">
        <v>23</v>
      </c>
      <c r="E40" s="111">
        <v>43512.69179812003</v>
      </c>
      <c r="F40" s="111">
        <v>768.3</v>
      </c>
      <c r="G40" s="111">
        <v>768.3</v>
      </c>
      <c r="H40" s="111">
        <v>1378.3933053199999</v>
      </c>
      <c r="I40" s="111">
        <v>1378.3933053199999</v>
      </c>
      <c r="J40" s="123"/>
      <c r="K40" s="111">
        <v>0</v>
      </c>
      <c r="L40" s="111">
        <v>0</v>
      </c>
      <c r="M40" s="111">
        <v>0</v>
      </c>
      <c r="N40" s="111">
        <v>41129.485780680014</v>
      </c>
      <c r="O40" s="111">
        <v>1773.1127121200261</v>
      </c>
      <c r="P40" s="111">
        <v>1773.1127121199997</v>
      </c>
      <c r="Q40" s="111">
        <v>0</v>
      </c>
      <c r="R40" s="111">
        <v>0</v>
      </c>
      <c r="S40" s="111">
        <v>77</v>
      </c>
      <c r="T40" s="111">
        <v>77</v>
      </c>
      <c r="U40" s="111">
        <v>0</v>
      </c>
      <c r="V40" s="111">
        <v>0</v>
      </c>
      <c r="W40" s="107"/>
      <c r="X40" s="107"/>
      <c r="Y40" s="107"/>
      <c r="Z40" s="107"/>
    </row>
    <row r="41" spans="1:26" ht="18" customHeight="1">
      <c r="A41" s="189"/>
      <c r="B41" s="54" t="s">
        <v>31</v>
      </c>
      <c r="C41" s="56" t="s">
        <v>58</v>
      </c>
      <c r="D41" s="60">
        <v>24</v>
      </c>
      <c r="E41" s="111">
        <v>97554.42466580009</v>
      </c>
      <c r="F41" s="111">
        <v>1733.7849999999999</v>
      </c>
      <c r="G41" s="111">
        <v>1733.7849999999999</v>
      </c>
      <c r="H41" s="111">
        <v>1467.9551193999998</v>
      </c>
      <c r="I41" s="111">
        <v>1467.9551193999998</v>
      </c>
      <c r="J41" s="123"/>
      <c r="K41" s="111">
        <v>0</v>
      </c>
      <c r="L41" s="111">
        <v>0</v>
      </c>
      <c r="M41" s="111">
        <v>283.19529280999984</v>
      </c>
      <c r="N41" s="111">
        <v>81985.84733681005</v>
      </c>
      <c r="O41" s="111">
        <v>16117.602502400026</v>
      </c>
      <c r="P41" s="111">
        <v>16117.602502400001</v>
      </c>
      <c r="Q41" s="111">
        <v>890.3347893499999</v>
      </c>
      <c r="R41" s="111">
        <v>890.3347893499999</v>
      </c>
      <c r="S41" s="111">
        <v>717</v>
      </c>
      <c r="T41" s="111">
        <v>717</v>
      </c>
      <c r="U41" s="111">
        <v>53</v>
      </c>
      <c r="V41" s="111">
        <v>53</v>
      </c>
      <c r="W41" s="107"/>
      <c r="X41" s="107"/>
      <c r="Y41" s="107"/>
      <c r="Z41" s="107"/>
    </row>
    <row r="42" spans="1:26" ht="18" customHeight="1">
      <c r="A42" s="189"/>
      <c r="B42" s="54" t="s">
        <v>32</v>
      </c>
      <c r="C42" s="56" t="s">
        <v>59</v>
      </c>
      <c r="D42" s="60">
        <v>25</v>
      </c>
      <c r="E42" s="111">
        <v>1962.5574475799997</v>
      </c>
      <c r="F42" s="111">
        <v>0</v>
      </c>
      <c r="G42" s="111">
        <v>0</v>
      </c>
      <c r="H42" s="111">
        <v>7.564474649999999</v>
      </c>
      <c r="I42" s="111">
        <v>7.564474649999999</v>
      </c>
      <c r="J42" s="123"/>
      <c r="K42" s="111">
        <v>0</v>
      </c>
      <c r="L42" s="111">
        <v>0</v>
      </c>
      <c r="M42" s="111">
        <v>97.02133088</v>
      </c>
      <c r="N42" s="111">
        <v>844.5715525499994</v>
      </c>
      <c r="O42" s="111">
        <v>1207.44275126</v>
      </c>
      <c r="P42" s="111">
        <v>1207.4427512599998</v>
      </c>
      <c r="Q42" s="111">
        <v>124.99370522</v>
      </c>
      <c r="R42" s="111">
        <v>124.99370522</v>
      </c>
      <c r="S42" s="111">
        <v>15</v>
      </c>
      <c r="T42" s="111">
        <v>15</v>
      </c>
      <c r="U42" s="111">
        <v>2</v>
      </c>
      <c r="V42" s="111">
        <v>2</v>
      </c>
      <c r="W42" s="107"/>
      <c r="X42" s="107"/>
      <c r="Y42" s="107"/>
      <c r="Z42" s="107"/>
    </row>
    <row r="43" spans="1:26" ht="18" customHeight="1">
      <c r="A43" s="189"/>
      <c r="B43" s="54">
        <v>2</v>
      </c>
      <c r="C43" s="55" t="s">
        <v>2177</v>
      </c>
      <c r="D43" s="60">
        <v>26</v>
      </c>
      <c r="E43" s="111">
        <v>977.32180427</v>
      </c>
      <c r="F43" s="111">
        <v>0</v>
      </c>
      <c r="G43" s="111">
        <v>0</v>
      </c>
      <c r="H43" s="111">
        <v>52.787143099999994</v>
      </c>
      <c r="I43" s="111">
        <v>52.787143099999994</v>
      </c>
      <c r="J43" s="111">
        <v>0</v>
      </c>
      <c r="K43" s="111">
        <v>0</v>
      </c>
      <c r="L43" s="111">
        <v>0</v>
      </c>
      <c r="M43" s="111">
        <v>12.2237905</v>
      </c>
      <c r="N43" s="111">
        <v>406.05979295000003</v>
      </c>
      <c r="O43" s="111">
        <v>530.6986587199999</v>
      </c>
      <c r="P43" s="111">
        <v>530.6986587199998</v>
      </c>
      <c r="Q43" s="111">
        <v>140.58148892999998</v>
      </c>
      <c r="R43" s="111">
        <v>140.58148892999998</v>
      </c>
      <c r="S43" s="111">
        <v>28</v>
      </c>
      <c r="T43" s="111">
        <v>28</v>
      </c>
      <c r="U43" s="111">
        <v>3</v>
      </c>
      <c r="V43" s="111">
        <v>3</v>
      </c>
      <c r="W43" s="107"/>
      <c r="X43" s="107"/>
      <c r="Y43" s="107"/>
      <c r="Z43" s="107"/>
    </row>
    <row r="44" spans="1:26" ht="18" customHeight="1">
      <c r="A44" s="189"/>
      <c r="B44" s="54">
        <v>3</v>
      </c>
      <c r="C44" s="55" t="s">
        <v>1792</v>
      </c>
      <c r="D44" s="60">
        <v>27</v>
      </c>
      <c r="E44" s="111">
        <v>50.73678255</v>
      </c>
      <c r="F44" s="111">
        <v>0</v>
      </c>
      <c r="G44" s="111">
        <v>0</v>
      </c>
      <c r="H44" s="111">
        <v>0.19995</v>
      </c>
      <c r="I44" s="111">
        <v>0.19995</v>
      </c>
      <c r="J44" s="111">
        <v>0</v>
      </c>
      <c r="K44" s="111">
        <v>0</v>
      </c>
      <c r="L44" s="111">
        <v>0</v>
      </c>
      <c r="M44" s="111">
        <v>76.26653509</v>
      </c>
      <c r="N44" s="111">
        <v>37.628344760000004</v>
      </c>
      <c r="O44" s="111">
        <v>89.17502288</v>
      </c>
      <c r="P44" s="111">
        <v>89.17502288</v>
      </c>
      <c r="Q44" s="111">
        <v>64.59986849</v>
      </c>
      <c r="R44" s="111">
        <v>64.59986849</v>
      </c>
      <c r="S44" s="111">
        <v>3</v>
      </c>
      <c r="T44" s="111">
        <v>3</v>
      </c>
      <c r="U44" s="111">
        <v>1</v>
      </c>
      <c r="V44" s="111">
        <v>1</v>
      </c>
      <c r="W44" s="107"/>
      <c r="X44" s="107"/>
      <c r="Y44" s="107"/>
      <c r="Z44" s="107"/>
    </row>
    <row r="45" spans="1:26" ht="18" customHeight="1">
      <c r="A45" s="189"/>
      <c r="B45" s="54">
        <v>4</v>
      </c>
      <c r="C45" s="55" t="s">
        <v>1793</v>
      </c>
      <c r="D45" s="60">
        <v>28</v>
      </c>
      <c r="E45" s="111">
        <v>567.2893848299999</v>
      </c>
      <c r="F45" s="111">
        <v>0</v>
      </c>
      <c r="G45" s="111">
        <v>0</v>
      </c>
      <c r="H45" s="111">
        <v>0</v>
      </c>
      <c r="I45" s="111">
        <v>0</v>
      </c>
      <c r="J45" s="111">
        <v>0</v>
      </c>
      <c r="K45" s="111">
        <v>0</v>
      </c>
      <c r="L45" s="111">
        <v>0</v>
      </c>
      <c r="M45" s="111">
        <v>24.07780072</v>
      </c>
      <c r="N45" s="111">
        <v>565.15630285</v>
      </c>
      <c r="O45" s="111">
        <v>26.210882699999956</v>
      </c>
      <c r="P45" s="111">
        <v>26.2108827</v>
      </c>
      <c r="Q45" s="111">
        <v>2.13308198</v>
      </c>
      <c r="R45" s="111">
        <v>2.13308198</v>
      </c>
      <c r="S45" s="111">
        <v>3</v>
      </c>
      <c r="T45" s="111">
        <v>3</v>
      </c>
      <c r="U45" s="111">
        <v>1</v>
      </c>
      <c r="V45" s="111">
        <v>1</v>
      </c>
      <c r="W45" s="107"/>
      <c r="X45" s="107"/>
      <c r="Y45" s="107"/>
      <c r="Z45" s="107"/>
    </row>
    <row r="46" spans="1:26" ht="18" customHeight="1">
      <c r="A46" s="189"/>
      <c r="B46" s="54">
        <v>5</v>
      </c>
      <c r="C46" s="55" t="s">
        <v>60</v>
      </c>
      <c r="D46" s="60">
        <v>29</v>
      </c>
      <c r="E46" s="111">
        <v>2477.2078692450004</v>
      </c>
      <c r="F46" s="111">
        <v>0</v>
      </c>
      <c r="G46" s="111">
        <v>0</v>
      </c>
      <c r="H46" s="111">
        <v>7.616530829999999</v>
      </c>
      <c r="I46" s="111">
        <v>7.616530829999999</v>
      </c>
      <c r="J46" s="111">
        <v>0</v>
      </c>
      <c r="K46" s="111">
        <v>0.5439656599999927</v>
      </c>
      <c r="L46" s="111">
        <v>0</v>
      </c>
      <c r="M46" s="111">
        <v>0</v>
      </c>
      <c r="N46" s="111">
        <v>361.25546761500027</v>
      </c>
      <c r="O46" s="111">
        <v>2108.87983646</v>
      </c>
      <c r="P46" s="111">
        <v>2021.70957244</v>
      </c>
      <c r="Q46" s="111">
        <v>252.80003672</v>
      </c>
      <c r="R46" s="111">
        <v>252.80003672</v>
      </c>
      <c r="S46" s="111">
        <v>26</v>
      </c>
      <c r="T46" s="111">
        <v>25</v>
      </c>
      <c r="U46" s="111">
        <v>7</v>
      </c>
      <c r="V46" s="111">
        <v>7</v>
      </c>
      <c r="W46" s="107"/>
      <c r="X46" s="107"/>
      <c r="Y46" s="107"/>
      <c r="Z46" s="107"/>
    </row>
    <row r="47" spans="1:26" ht="18" customHeight="1">
      <c r="A47" s="190"/>
      <c r="B47" s="54">
        <v>6</v>
      </c>
      <c r="C47" s="55" t="s">
        <v>64</v>
      </c>
      <c r="D47" s="60">
        <v>30</v>
      </c>
      <c r="E47" s="111">
        <v>3412.4646185713473</v>
      </c>
      <c r="F47" s="111">
        <v>0</v>
      </c>
      <c r="G47" s="111">
        <v>0</v>
      </c>
      <c r="H47" s="111">
        <v>0</v>
      </c>
      <c r="I47" s="111">
        <v>0</v>
      </c>
      <c r="J47" s="124">
        <v>0</v>
      </c>
      <c r="K47" s="111">
        <v>0.5439656599999927</v>
      </c>
      <c r="L47" s="111">
        <v>0</v>
      </c>
      <c r="M47" s="111">
        <v>30.342358083100002</v>
      </c>
      <c r="N47" s="111">
        <v>1209.7062124430488</v>
      </c>
      <c r="O47" s="111">
        <v>2233.644729871399</v>
      </c>
      <c r="P47" s="109"/>
      <c r="Q47" s="109"/>
      <c r="R47" s="109"/>
      <c r="S47" s="109"/>
      <c r="T47" s="109"/>
      <c r="U47" s="109"/>
      <c r="V47" s="109"/>
      <c r="W47" s="107"/>
      <c r="X47" s="107"/>
      <c r="Y47" s="107"/>
      <c r="Z47" s="107"/>
    </row>
    <row r="48" spans="1:26" s="85" customFormat="1" ht="28.5" customHeight="1">
      <c r="A48" s="188" t="s">
        <v>1</v>
      </c>
      <c r="B48" s="52"/>
      <c r="C48" s="57" t="s">
        <v>1794</v>
      </c>
      <c r="D48" s="60">
        <v>31</v>
      </c>
      <c r="E48" s="105">
        <v>67798.16180265</v>
      </c>
      <c r="F48" s="105">
        <v>6710.4119</v>
      </c>
      <c r="G48" s="105">
        <v>6710.4119</v>
      </c>
      <c r="H48" s="105">
        <v>2005.2440266800002</v>
      </c>
      <c r="I48" s="105">
        <v>1971.2236619300002</v>
      </c>
      <c r="J48" s="120"/>
      <c r="K48" s="105">
        <v>0.13806197249999813</v>
      </c>
      <c r="L48" s="105">
        <v>0</v>
      </c>
      <c r="M48" s="105">
        <v>2394.624829224999</v>
      </c>
      <c r="N48" s="105">
        <v>35205.14124842</v>
      </c>
      <c r="O48" s="105">
        <v>39692.951318747495</v>
      </c>
      <c r="P48" s="105">
        <v>39670.82694679001</v>
      </c>
      <c r="Q48" s="105">
        <v>1914.4995275</v>
      </c>
      <c r="R48" s="105">
        <v>1914.4995275</v>
      </c>
      <c r="S48" s="105">
        <v>3099</v>
      </c>
      <c r="T48" s="105">
        <v>3098</v>
      </c>
      <c r="U48" s="105">
        <v>178</v>
      </c>
      <c r="V48" s="105">
        <v>178</v>
      </c>
      <c r="W48" s="110">
        <v>18.589797200681154</v>
      </c>
      <c r="X48" s="110">
        <v>20.738839611383</v>
      </c>
      <c r="Y48" s="110">
        <v>20.738839611383</v>
      </c>
      <c r="Z48" s="110">
        <v>0</v>
      </c>
    </row>
    <row r="49" spans="1:26" ht="18" customHeight="1">
      <c r="A49" s="189"/>
      <c r="B49" s="54">
        <v>1</v>
      </c>
      <c r="C49" s="55" t="s">
        <v>2176</v>
      </c>
      <c r="D49" s="60">
        <v>32</v>
      </c>
      <c r="E49" s="106">
        <v>63553.55987632999</v>
      </c>
      <c r="F49" s="106">
        <v>6710.4119</v>
      </c>
      <c r="G49" s="106">
        <v>6710.4119</v>
      </c>
      <c r="H49" s="106">
        <v>1794.9740968900003</v>
      </c>
      <c r="I49" s="106">
        <v>1760.9537321400003</v>
      </c>
      <c r="J49" s="122"/>
      <c r="K49" s="106">
        <v>0</v>
      </c>
      <c r="L49" s="106">
        <v>0</v>
      </c>
      <c r="M49" s="106">
        <v>1143.298817299999</v>
      </c>
      <c r="N49" s="106">
        <v>34285.131871749996</v>
      </c>
      <c r="O49" s="106">
        <v>35327.164624989986</v>
      </c>
      <c r="P49" s="106">
        <v>35327.16462499</v>
      </c>
      <c r="Q49" s="106">
        <v>1563.46976268</v>
      </c>
      <c r="R49" s="106">
        <v>1563.46976268</v>
      </c>
      <c r="S49" s="106">
        <v>2923</v>
      </c>
      <c r="T49" s="106">
        <v>2923</v>
      </c>
      <c r="U49" s="106">
        <v>164</v>
      </c>
      <c r="V49" s="106">
        <v>164</v>
      </c>
      <c r="W49" s="107"/>
      <c r="X49" s="107"/>
      <c r="Y49" s="107"/>
      <c r="Z49" s="107"/>
    </row>
    <row r="50" spans="1:26" ht="18" customHeight="1">
      <c r="A50" s="189"/>
      <c r="B50" s="54" t="s">
        <v>30</v>
      </c>
      <c r="C50" s="56" t="s">
        <v>57</v>
      </c>
      <c r="D50" s="60">
        <v>33</v>
      </c>
      <c r="E50" s="111">
        <v>20340.367696269997</v>
      </c>
      <c r="F50" s="111">
        <v>5723.34</v>
      </c>
      <c r="G50" s="111">
        <v>5723.34</v>
      </c>
      <c r="H50" s="111">
        <v>1223.01389144</v>
      </c>
      <c r="I50" s="111">
        <v>1223.01389144</v>
      </c>
      <c r="J50" s="123"/>
      <c r="K50" s="111">
        <v>0</v>
      </c>
      <c r="L50" s="111">
        <v>0</v>
      </c>
      <c r="M50" s="111">
        <v>110.99427293000112</v>
      </c>
      <c r="N50" s="111">
        <v>3580.67963833</v>
      </c>
      <c r="O50" s="111">
        <v>21371.00843943</v>
      </c>
      <c r="P50" s="111">
        <v>21371.008439430003</v>
      </c>
      <c r="Q50" s="111">
        <v>6.5</v>
      </c>
      <c r="R50" s="111">
        <v>6.5</v>
      </c>
      <c r="S50" s="111">
        <v>1994</v>
      </c>
      <c r="T50" s="111">
        <v>1994</v>
      </c>
      <c r="U50" s="111">
        <v>6</v>
      </c>
      <c r="V50" s="111">
        <v>6</v>
      </c>
      <c r="W50" s="107"/>
      <c r="X50" s="107"/>
      <c r="Y50" s="107"/>
      <c r="Z50" s="107"/>
    </row>
    <row r="51" spans="1:26" ht="18" customHeight="1">
      <c r="A51" s="189"/>
      <c r="B51" s="54" t="s">
        <v>31</v>
      </c>
      <c r="C51" s="56" t="s">
        <v>58</v>
      </c>
      <c r="D51" s="60">
        <v>34</v>
      </c>
      <c r="E51" s="111">
        <v>41671.150177079995</v>
      </c>
      <c r="F51" s="111">
        <v>907.0718999999999</v>
      </c>
      <c r="G51" s="111">
        <v>907.0718999999999</v>
      </c>
      <c r="H51" s="111">
        <v>558.6025629900003</v>
      </c>
      <c r="I51" s="111">
        <v>526.2674713800002</v>
      </c>
      <c r="J51" s="123"/>
      <c r="K51" s="111">
        <v>0</v>
      </c>
      <c r="L51" s="111">
        <v>0</v>
      </c>
      <c r="M51" s="111">
        <v>709.6613826299978</v>
      </c>
      <c r="N51" s="111">
        <v>30624.860095189997</v>
      </c>
      <c r="O51" s="111">
        <v>12104.420801529992</v>
      </c>
      <c r="P51" s="111">
        <v>12104.42080153</v>
      </c>
      <c r="Q51" s="111">
        <v>1041.02739385</v>
      </c>
      <c r="R51" s="111">
        <v>1041.02739385</v>
      </c>
      <c r="S51" s="111">
        <v>907</v>
      </c>
      <c r="T51" s="111">
        <v>907</v>
      </c>
      <c r="U51" s="111">
        <v>153</v>
      </c>
      <c r="V51" s="111">
        <v>153</v>
      </c>
      <c r="W51" s="107"/>
      <c r="X51" s="107"/>
      <c r="Y51" s="107"/>
      <c r="Z51" s="107"/>
    </row>
    <row r="52" spans="1:26" ht="18" customHeight="1">
      <c r="A52" s="189"/>
      <c r="B52" s="54" t="s">
        <v>32</v>
      </c>
      <c r="C52" s="56" t="s">
        <v>59</v>
      </c>
      <c r="D52" s="60">
        <v>35</v>
      </c>
      <c r="E52" s="111">
        <v>1542.0420029799998</v>
      </c>
      <c r="F52" s="111">
        <v>80</v>
      </c>
      <c r="G52" s="111">
        <v>80</v>
      </c>
      <c r="H52" s="111">
        <v>13.357642460000001</v>
      </c>
      <c r="I52" s="111">
        <v>11.672369320000001</v>
      </c>
      <c r="J52" s="123"/>
      <c r="K52" s="111">
        <v>0</v>
      </c>
      <c r="L52" s="111">
        <v>0</v>
      </c>
      <c r="M52" s="111">
        <v>322.64316174</v>
      </c>
      <c r="N52" s="111">
        <v>79.59213822999948</v>
      </c>
      <c r="O52" s="111">
        <v>1851.7353840300002</v>
      </c>
      <c r="P52" s="111">
        <v>1851.7353840300002</v>
      </c>
      <c r="Q52" s="111">
        <v>515.9423688300001</v>
      </c>
      <c r="R52" s="111">
        <v>515.9423688300001</v>
      </c>
      <c r="S52" s="111">
        <v>22</v>
      </c>
      <c r="T52" s="111">
        <v>22</v>
      </c>
      <c r="U52" s="111">
        <v>5</v>
      </c>
      <c r="V52" s="111">
        <v>5</v>
      </c>
      <c r="W52" s="107"/>
      <c r="X52" s="107"/>
      <c r="Y52" s="107"/>
      <c r="Z52" s="107"/>
    </row>
    <row r="53" spans="1:26" ht="18" customHeight="1">
      <c r="A53" s="189"/>
      <c r="B53" s="54">
        <v>2</v>
      </c>
      <c r="C53" s="55" t="s">
        <v>2177</v>
      </c>
      <c r="D53" s="60">
        <v>36</v>
      </c>
      <c r="E53" s="111">
        <v>2372.9867853200003</v>
      </c>
      <c r="F53" s="111">
        <v>0</v>
      </c>
      <c r="G53" s="111">
        <v>0</v>
      </c>
      <c r="H53" s="111">
        <v>122.70410382999998</v>
      </c>
      <c r="I53" s="111">
        <v>122.70410382999998</v>
      </c>
      <c r="J53" s="111">
        <v>0</v>
      </c>
      <c r="K53" s="111">
        <v>0</v>
      </c>
      <c r="L53" s="111">
        <v>0</v>
      </c>
      <c r="M53" s="111">
        <v>263.8094164100001</v>
      </c>
      <c r="N53" s="111">
        <v>828.8938494400004</v>
      </c>
      <c r="O53" s="111">
        <v>1685.1982484600003</v>
      </c>
      <c r="P53" s="111">
        <v>1685.1982484599998</v>
      </c>
      <c r="Q53" s="111">
        <v>82.6532709</v>
      </c>
      <c r="R53" s="111">
        <v>82.6532709</v>
      </c>
      <c r="S53" s="111">
        <v>76</v>
      </c>
      <c r="T53" s="111">
        <v>76</v>
      </c>
      <c r="U53" s="111">
        <v>6</v>
      </c>
      <c r="V53" s="111">
        <v>6</v>
      </c>
      <c r="W53" s="107"/>
      <c r="X53" s="107"/>
      <c r="Y53" s="107"/>
      <c r="Z53" s="107"/>
    </row>
    <row r="54" spans="1:26" ht="18" customHeight="1">
      <c r="A54" s="189"/>
      <c r="B54" s="54">
        <v>3</v>
      </c>
      <c r="C54" s="55" t="s">
        <v>1792</v>
      </c>
      <c r="D54" s="60">
        <v>37</v>
      </c>
      <c r="E54" s="111">
        <v>456.27858881000003</v>
      </c>
      <c r="F54" s="111">
        <v>0</v>
      </c>
      <c r="G54" s="111">
        <v>0</v>
      </c>
      <c r="H54" s="111">
        <v>39.75686424</v>
      </c>
      <c r="I54" s="111">
        <v>39.75686424</v>
      </c>
      <c r="J54" s="111">
        <v>0</v>
      </c>
      <c r="K54" s="111">
        <v>0</v>
      </c>
      <c r="L54" s="111">
        <v>0</v>
      </c>
      <c r="M54" s="111">
        <v>164.50464449999998</v>
      </c>
      <c r="N54" s="111">
        <v>74.77871965</v>
      </c>
      <c r="O54" s="111">
        <v>506.24764942000013</v>
      </c>
      <c r="P54" s="111">
        <v>506.24764942</v>
      </c>
      <c r="Q54" s="111">
        <v>0</v>
      </c>
      <c r="R54" s="111">
        <v>0</v>
      </c>
      <c r="S54" s="111">
        <v>13</v>
      </c>
      <c r="T54" s="111">
        <v>13</v>
      </c>
      <c r="U54" s="111">
        <v>0</v>
      </c>
      <c r="V54" s="111">
        <v>0</v>
      </c>
      <c r="W54" s="107"/>
      <c r="X54" s="107"/>
      <c r="Y54" s="107"/>
      <c r="Z54" s="107"/>
    </row>
    <row r="55" spans="1:26" ht="18" customHeight="1">
      <c r="A55" s="189"/>
      <c r="B55" s="54">
        <v>4</v>
      </c>
      <c r="C55" s="55" t="s">
        <v>1793</v>
      </c>
      <c r="D55" s="60">
        <v>38</v>
      </c>
      <c r="E55" s="111">
        <v>141.88210169</v>
      </c>
      <c r="F55" s="111">
        <v>0</v>
      </c>
      <c r="G55" s="111">
        <v>0</v>
      </c>
      <c r="H55" s="111">
        <v>2.9250407499999995</v>
      </c>
      <c r="I55" s="111">
        <v>2.9250407499999995</v>
      </c>
      <c r="J55" s="111">
        <v>0</v>
      </c>
      <c r="K55" s="111">
        <v>0</v>
      </c>
      <c r="L55" s="111">
        <v>0</v>
      </c>
      <c r="M55" s="111">
        <v>700.5090993300001</v>
      </c>
      <c r="N55" s="111">
        <v>4.19261948</v>
      </c>
      <c r="O55" s="111">
        <v>835.2735407900002</v>
      </c>
      <c r="P55" s="111">
        <v>835.2735407900001</v>
      </c>
      <c r="Q55" s="111">
        <v>0</v>
      </c>
      <c r="R55" s="111">
        <v>0</v>
      </c>
      <c r="S55" s="111">
        <v>18</v>
      </c>
      <c r="T55" s="111">
        <v>18</v>
      </c>
      <c r="U55" s="111">
        <v>0</v>
      </c>
      <c r="V55" s="111">
        <v>0</v>
      </c>
      <c r="W55" s="107"/>
      <c r="X55" s="107"/>
      <c r="Y55" s="107"/>
      <c r="Z55" s="107"/>
    </row>
    <row r="56" spans="1:26" ht="18" customHeight="1">
      <c r="A56" s="189"/>
      <c r="B56" s="54">
        <v>5</v>
      </c>
      <c r="C56" s="55" t="s">
        <v>60</v>
      </c>
      <c r="D56" s="60">
        <v>39</v>
      </c>
      <c r="E56" s="111">
        <v>1273.4544505000001</v>
      </c>
      <c r="F56" s="111">
        <v>0</v>
      </c>
      <c r="G56" s="111">
        <v>0</v>
      </c>
      <c r="H56" s="111">
        <v>44.88392097</v>
      </c>
      <c r="I56" s="111">
        <v>44.88392097</v>
      </c>
      <c r="J56" s="111">
        <v>0</v>
      </c>
      <c r="K56" s="111">
        <v>0.13806197249999813</v>
      </c>
      <c r="L56" s="111">
        <v>0</v>
      </c>
      <c r="M56" s="111">
        <v>122.50285168499992</v>
      </c>
      <c r="N56" s="111">
        <v>12.144188099999951</v>
      </c>
      <c r="O56" s="111">
        <v>1339.0672550875001</v>
      </c>
      <c r="P56" s="111">
        <v>1316.94288313</v>
      </c>
      <c r="Q56" s="111">
        <v>268.37649392</v>
      </c>
      <c r="R56" s="111">
        <v>268.37649392</v>
      </c>
      <c r="S56" s="111">
        <v>69</v>
      </c>
      <c r="T56" s="111">
        <v>68</v>
      </c>
      <c r="U56" s="111">
        <v>8</v>
      </c>
      <c r="V56" s="111">
        <v>8</v>
      </c>
      <c r="W56" s="107"/>
      <c r="X56" s="107"/>
      <c r="Y56" s="107"/>
      <c r="Z56" s="107"/>
    </row>
    <row r="57" spans="1:26" ht="18" customHeight="1">
      <c r="A57" s="190"/>
      <c r="B57" s="54">
        <v>6</v>
      </c>
      <c r="C57" s="55" t="s">
        <v>64</v>
      </c>
      <c r="D57" s="60">
        <v>40</v>
      </c>
      <c r="E57" s="111">
        <v>1812.4800557769565</v>
      </c>
      <c r="F57" s="111">
        <v>0</v>
      </c>
      <c r="G57" s="111">
        <v>0</v>
      </c>
      <c r="H57" s="111">
        <v>0</v>
      </c>
      <c r="I57" s="111">
        <v>0</v>
      </c>
      <c r="J57" s="124">
        <v>0</v>
      </c>
      <c r="K57" s="111">
        <v>0.1380619724999981</v>
      </c>
      <c r="L57" s="111">
        <v>0</v>
      </c>
      <c r="M57" s="111">
        <v>186.91241955494996</v>
      </c>
      <c r="N57" s="111">
        <v>234.2684681810999</v>
      </c>
      <c r="O57" s="111">
        <v>1765.2620691233067</v>
      </c>
      <c r="P57" s="109"/>
      <c r="Q57" s="109"/>
      <c r="R57" s="109"/>
      <c r="S57" s="109"/>
      <c r="T57" s="109"/>
      <c r="U57" s="109"/>
      <c r="V57" s="109"/>
      <c r="W57" s="107"/>
      <c r="X57" s="107"/>
      <c r="Y57" s="107"/>
      <c r="Z57" s="107"/>
    </row>
    <row r="58" spans="1:26" s="85" customFormat="1" ht="28.5" customHeight="1">
      <c r="A58" s="136" t="s">
        <v>6</v>
      </c>
      <c r="B58" s="52"/>
      <c r="C58" s="53" t="s">
        <v>45</v>
      </c>
      <c r="D58" s="60">
        <v>41</v>
      </c>
      <c r="E58" s="105">
        <v>73648.71733016998</v>
      </c>
      <c r="F58" s="105">
        <v>78684.863</v>
      </c>
      <c r="G58" s="105">
        <v>78606.669</v>
      </c>
      <c r="H58" s="105">
        <v>79182.75563681</v>
      </c>
      <c r="I58" s="105">
        <v>79127.73663681</v>
      </c>
      <c r="J58" s="120"/>
      <c r="K58" s="105">
        <v>0.33099999999999996</v>
      </c>
      <c r="L58" s="105">
        <v>0</v>
      </c>
      <c r="M58" s="105">
        <v>1407.94246948</v>
      </c>
      <c r="N58" s="105">
        <v>3708.248223699999</v>
      </c>
      <c r="O58" s="105">
        <v>70850.84993914001</v>
      </c>
      <c r="P58" s="105">
        <v>70772.51993914001</v>
      </c>
      <c r="Q58" s="105">
        <v>26.230067769999998</v>
      </c>
      <c r="R58" s="105">
        <v>26.230067769999998</v>
      </c>
      <c r="S58" s="105">
        <v>214</v>
      </c>
      <c r="T58" s="105">
        <v>172</v>
      </c>
      <c r="U58" s="105">
        <v>2</v>
      </c>
      <c r="V58" s="105">
        <v>2</v>
      </c>
      <c r="W58" s="110">
        <v>3.5101378132444676</v>
      </c>
      <c r="X58" s="110">
        <v>15.733653674475027</v>
      </c>
      <c r="Y58" s="110">
        <v>15.733653674475027</v>
      </c>
      <c r="Z58" s="110">
        <v>0</v>
      </c>
    </row>
    <row r="59" spans="1:26" ht="19.5" customHeight="1">
      <c r="A59" s="137"/>
      <c r="B59" s="54">
        <v>1</v>
      </c>
      <c r="C59" s="55" t="s">
        <v>2176</v>
      </c>
      <c r="D59" s="60">
        <v>42</v>
      </c>
      <c r="E59" s="106">
        <v>71653.34497790999</v>
      </c>
      <c r="F59" s="106">
        <v>78684.863</v>
      </c>
      <c r="G59" s="106">
        <v>78606.669</v>
      </c>
      <c r="H59" s="106">
        <v>79109.48244430001</v>
      </c>
      <c r="I59" s="106">
        <v>79054.46344430001</v>
      </c>
      <c r="J59" s="122"/>
      <c r="K59" s="106">
        <v>0.33099999999999996</v>
      </c>
      <c r="L59" s="106">
        <v>0</v>
      </c>
      <c r="M59" s="106">
        <v>357.26100485</v>
      </c>
      <c r="N59" s="106">
        <v>3379.1224229699988</v>
      </c>
      <c r="O59" s="106">
        <v>68207.19511549</v>
      </c>
      <c r="P59" s="106">
        <v>68128.86511549</v>
      </c>
      <c r="Q59" s="106">
        <v>26.230067769999998</v>
      </c>
      <c r="R59" s="106">
        <v>26.230067769999998</v>
      </c>
      <c r="S59" s="106">
        <v>185</v>
      </c>
      <c r="T59" s="106">
        <v>143</v>
      </c>
      <c r="U59" s="106">
        <v>2</v>
      </c>
      <c r="V59" s="106">
        <v>2</v>
      </c>
      <c r="W59" s="107"/>
      <c r="X59" s="107"/>
      <c r="Y59" s="107"/>
      <c r="Z59" s="107"/>
    </row>
    <row r="60" spans="1:26" ht="19.5" customHeight="1">
      <c r="A60" s="137"/>
      <c r="B60" s="54" t="s">
        <v>30</v>
      </c>
      <c r="C60" s="56" t="s">
        <v>57</v>
      </c>
      <c r="D60" s="60">
        <v>43</v>
      </c>
      <c r="E60" s="111">
        <v>18787.124834430004</v>
      </c>
      <c r="F60" s="111">
        <v>78419</v>
      </c>
      <c r="G60" s="111">
        <v>78419</v>
      </c>
      <c r="H60" s="111">
        <v>78690.60489903</v>
      </c>
      <c r="I60" s="111">
        <v>78690.60489903</v>
      </c>
      <c r="J60" s="123"/>
      <c r="K60" s="111">
        <v>0</v>
      </c>
      <c r="L60" s="111">
        <v>0</v>
      </c>
      <c r="M60" s="111">
        <v>2.0817266199999978</v>
      </c>
      <c r="N60" s="111">
        <v>749.70740962</v>
      </c>
      <c r="O60" s="111">
        <v>17767.89425239999</v>
      </c>
      <c r="P60" s="111">
        <v>17767.894252400005</v>
      </c>
      <c r="Q60" s="111">
        <v>0</v>
      </c>
      <c r="R60" s="111">
        <v>0</v>
      </c>
      <c r="S60" s="111">
        <v>38</v>
      </c>
      <c r="T60" s="111">
        <v>38</v>
      </c>
      <c r="U60" s="111">
        <v>0</v>
      </c>
      <c r="V60" s="111">
        <v>0</v>
      </c>
      <c r="W60" s="107"/>
      <c r="X60" s="107"/>
      <c r="Y60" s="107"/>
      <c r="Z60" s="107"/>
    </row>
    <row r="61" spans="1:26" ht="19.5" customHeight="1">
      <c r="A61" s="137"/>
      <c r="B61" s="54" t="s">
        <v>31</v>
      </c>
      <c r="C61" s="56" t="s">
        <v>58</v>
      </c>
      <c r="D61" s="60">
        <v>44</v>
      </c>
      <c r="E61" s="111">
        <v>48886.399288919994</v>
      </c>
      <c r="F61" s="111">
        <v>242.83599999999998</v>
      </c>
      <c r="G61" s="111">
        <v>187.66899999999998</v>
      </c>
      <c r="H61" s="111">
        <v>388.03247859999993</v>
      </c>
      <c r="I61" s="111">
        <v>352.79847859999995</v>
      </c>
      <c r="J61" s="123"/>
      <c r="K61" s="111">
        <v>0.206</v>
      </c>
      <c r="L61" s="111">
        <v>0</v>
      </c>
      <c r="M61" s="111">
        <v>355.17927823</v>
      </c>
      <c r="N61" s="111">
        <v>1527.7943514799995</v>
      </c>
      <c r="O61" s="111">
        <v>47568.79373707</v>
      </c>
      <c r="P61" s="111">
        <v>47513.58373707</v>
      </c>
      <c r="Q61" s="111">
        <v>12.42267201</v>
      </c>
      <c r="R61" s="111">
        <v>12.42267201</v>
      </c>
      <c r="S61" s="111">
        <v>108</v>
      </c>
      <c r="T61" s="111">
        <v>85</v>
      </c>
      <c r="U61" s="111">
        <v>1</v>
      </c>
      <c r="V61" s="111">
        <v>1</v>
      </c>
      <c r="W61" s="107"/>
      <c r="X61" s="107"/>
      <c r="Y61" s="107"/>
      <c r="Z61" s="107"/>
    </row>
    <row r="62" spans="1:26" ht="19.5" customHeight="1">
      <c r="A62" s="137"/>
      <c r="B62" s="54" t="s">
        <v>32</v>
      </c>
      <c r="C62" s="56" t="s">
        <v>59</v>
      </c>
      <c r="D62" s="60">
        <v>45</v>
      </c>
      <c r="E62" s="111">
        <v>3979.820854559999</v>
      </c>
      <c r="F62" s="111">
        <v>23.027</v>
      </c>
      <c r="G62" s="111">
        <v>0</v>
      </c>
      <c r="H62" s="111">
        <v>30.84506667</v>
      </c>
      <c r="I62" s="111">
        <v>11.06006667</v>
      </c>
      <c r="J62" s="123"/>
      <c r="K62" s="111">
        <v>0.125</v>
      </c>
      <c r="L62" s="111">
        <v>0</v>
      </c>
      <c r="M62" s="111">
        <v>0</v>
      </c>
      <c r="N62" s="111">
        <v>1101.6206618699994</v>
      </c>
      <c r="O62" s="111">
        <v>2870.5071260199998</v>
      </c>
      <c r="P62" s="111">
        <v>2847.38712602</v>
      </c>
      <c r="Q62" s="111">
        <v>13.80739576</v>
      </c>
      <c r="R62" s="111">
        <v>13.80739576</v>
      </c>
      <c r="S62" s="111">
        <v>39</v>
      </c>
      <c r="T62" s="111">
        <v>20</v>
      </c>
      <c r="U62" s="111">
        <v>1</v>
      </c>
      <c r="V62" s="111">
        <v>1</v>
      </c>
      <c r="W62" s="107"/>
      <c r="X62" s="107"/>
      <c r="Y62" s="107"/>
      <c r="Z62" s="107"/>
    </row>
    <row r="63" spans="1:26" ht="19.5" customHeight="1">
      <c r="A63" s="137"/>
      <c r="B63" s="54">
        <v>2</v>
      </c>
      <c r="C63" s="55" t="s">
        <v>2177</v>
      </c>
      <c r="D63" s="60">
        <v>46</v>
      </c>
      <c r="E63" s="111">
        <v>904.5736642800001</v>
      </c>
      <c r="F63" s="111">
        <v>0</v>
      </c>
      <c r="G63" s="111">
        <v>0</v>
      </c>
      <c r="H63" s="111">
        <v>10.66209168</v>
      </c>
      <c r="I63" s="111">
        <v>10.66209168</v>
      </c>
      <c r="J63" s="111">
        <v>0</v>
      </c>
      <c r="K63" s="111">
        <v>0</v>
      </c>
      <c r="L63" s="111">
        <v>0</v>
      </c>
      <c r="M63" s="111">
        <v>306.49271912</v>
      </c>
      <c r="N63" s="111">
        <v>327.57552331000005</v>
      </c>
      <c r="O63" s="111">
        <v>872.8287684100001</v>
      </c>
      <c r="P63" s="111">
        <v>872.82876841</v>
      </c>
      <c r="Q63" s="111">
        <v>0</v>
      </c>
      <c r="R63" s="111">
        <v>0</v>
      </c>
      <c r="S63" s="111">
        <v>15</v>
      </c>
      <c r="T63" s="111">
        <v>15</v>
      </c>
      <c r="U63" s="111">
        <v>0</v>
      </c>
      <c r="V63" s="111">
        <v>0</v>
      </c>
      <c r="W63" s="107"/>
      <c r="X63" s="107"/>
      <c r="Y63" s="107"/>
      <c r="Z63" s="107"/>
    </row>
    <row r="64" spans="1:26" ht="19.5" customHeight="1">
      <c r="A64" s="137"/>
      <c r="B64" s="54">
        <v>3</v>
      </c>
      <c r="C64" s="55" t="s">
        <v>1792</v>
      </c>
      <c r="D64" s="60">
        <v>47</v>
      </c>
      <c r="E64" s="111">
        <v>420.3020145399999</v>
      </c>
      <c r="F64" s="111">
        <v>0</v>
      </c>
      <c r="G64" s="111">
        <v>0</v>
      </c>
      <c r="H64" s="111">
        <v>61.759688059999995</v>
      </c>
      <c r="I64" s="111">
        <v>61.759688059999995</v>
      </c>
      <c r="J64" s="111">
        <v>0</v>
      </c>
      <c r="K64" s="111">
        <v>0</v>
      </c>
      <c r="L64" s="111">
        <v>0</v>
      </c>
      <c r="M64" s="111">
        <v>744.18874551</v>
      </c>
      <c r="N64" s="111">
        <v>0.34089978000000004</v>
      </c>
      <c r="O64" s="111">
        <v>1102.39017221</v>
      </c>
      <c r="P64" s="111">
        <v>1102.3901722099997</v>
      </c>
      <c r="Q64" s="111">
        <v>0</v>
      </c>
      <c r="R64" s="111">
        <v>0</v>
      </c>
      <c r="S64" s="111">
        <v>6</v>
      </c>
      <c r="T64" s="111">
        <v>6</v>
      </c>
      <c r="U64" s="111">
        <v>0</v>
      </c>
      <c r="V64" s="111">
        <v>0</v>
      </c>
      <c r="W64" s="107"/>
      <c r="X64" s="107"/>
      <c r="Y64" s="107"/>
      <c r="Z64" s="107"/>
    </row>
    <row r="65" spans="1:26" ht="19.5" customHeight="1">
      <c r="A65" s="137"/>
      <c r="B65" s="54">
        <v>4</v>
      </c>
      <c r="C65" s="55" t="s">
        <v>1793</v>
      </c>
      <c r="D65" s="60">
        <v>48</v>
      </c>
      <c r="E65" s="111">
        <v>61.260854859999995</v>
      </c>
      <c r="F65" s="111">
        <v>0</v>
      </c>
      <c r="G65" s="111">
        <v>0</v>
      </c>
      <c r="H65" s="111">
        <v>0.6874658299999999</v>
      </c>
      <c r="I65" s="111">
        <v>0.6874658299999999</v>
      </c>
      <c r="J65" s="111">
        <v>0</v>
      </c>
      <c r="K65" s="111">
        <v>0</v>
      </c>
      <c r="L65" s="111">
        <v>0</v>
      </c>
      <c r="M65" s="111">
        <v>0</v>
      </c>
      <c r="N65" s="111">
        <v>0</v>
      </c>
      <c r="O65" s="111">
        <v>60.573389029999994</v>
      </c>
      <c r="P65" s="111">
        <v>60.57338903</v>
      </c>
      <c r="Q65" s="111">
        <v>0</v>
      </c>
      <c r="R65" s="111">
        <v>0</v>
      </c>
      <c r="S65" s="111">
        <v>3</v>
      </c>
      <c r="T65" s="111">
        <v>3</v>
      </c>
      <c r="U65" s="111">
        <v>0</v>
      </c>
      <c r="V65" s="111">
        <v>0</v>
      </c>
      <c r="W65" s="107"/>
      <c r="X65" s="107"/>
      <c r="Y65" s="107"/>
      <c r="Z65" s="107"/>
    </row>
    <row r="66" spans="1:26" ht="19.5" customHeight="1">
      <c r="A66" s="137"/>
      <c r="B66" s="54">
        <v>5</v>
      </c>
      <c r="C66" s="55" t="s">
        <v>60</v>
      </c>
      <c r="D66" s="60">
        <v>49</v>
      </c>
      <c r="E66" s="111">
        <v>609.2358185799999</v>
      </c>
      <c r="F66" s="111">
        <v>0</v>
      </c>
      <c r="G66" s="111">
        <v>0</v>
      </c>
      <c r="H66" s="111">
        <v>0.16394694</v>
      </c>
      <c r="I66" s="111">
        <v>0.16394694</v>
      </c>
      <c r="J66" s="111">
        <v>0</v>
      </c>
      <c r="K66" s="111">
        <v>0</v>
      </c>
      <c r="L66" s="111">
        <v>0</v>
      </c>
      <c r="M66" s="111">
        <v>0</v>
      </c>
      <c r="N66" s="111">
        <v>1.2093776400000138</v>
      </c>
      <c r="O66" s="111">
        <v>607.862494</v>
      </c>
      <c r="P66" s="111">
        <v>607.862494</v>
      </c>
      <c r="Q66" s="111">
        <v>0</v>
      </c>
      <c r="R66" s="111">
        <v>0</v>
      </c>
      <c r="S66" s="111">
        <v>5</v>
      </c>
      <c r="T66" s="111">
        <v>5</v>
      </c>
      <c r="U66" s="111">
        <v>0</v>
      </c>
      <c r="V66" s="111">
        <v>0</v>
      </c>
      <c r="W66" s="107"/>
      <c r="X66" s="107"/>
      <c r="Y66" s="107"/>
      <c r="Z66" s="107"/>
    </row>
    <row r="67" spans="1:26" ht="19.5" customHeight="1">
      <c r="A67" s="138"/>
      <c r="B67" s="54">
        <v>6</v>
      </c>
      <c r="C67" s="55" t="s">
        <v>64</v>
      </c>
      <c r="D67" s="60">
        <v>50</v>
      </c>
      <c r="E67" s="111">
        <v>996.16309981495</v>
      </c>
      <c r="F67" s="111">
        <v>0</v>
      </c>
      <c r="G67" s="111">
        <v>0</v>
      </c>
      <c r="H67" s="111">
        <v>0</v>
      </c>
      <c r="I67" s="111">
        <v>0</v>
      </c>
      <c r="J67" s="124">
        <v>0</v>
      </c>
      <c r="K67" s="111">
        <v>0</v>
      </c>
      <c r="L67" s="111">
        <v>0</v>
      </c>
      <c r="M67" s="111">
        <v>184.28853253370008</v>
      </c>
      <c r="N67" s="111">
        <v>25.572660244599952</v>
      </c>
      <c r="O67" s="111">
        <v>1154.87897210405</v>
      </c>
      <c r="P67" s="109"/>
      <c r="Q67" s="109"/>
      <c r="R67" s="109"/>
      <c r="S67" s="109"/>
      <c r="T67" s="109"/>
      <c r="U67" s="109"/>
      <c r="V67" s="109"/>
      <c r="W67" s="107"/>
      <c r="X67" s="107"/>
      <c r="Y67" s="107"/>
      <c r="Z67" s="107"/>
    </row>
    <row r="68" spans="1:26" s="85" customFormat="1" ht="28.5" customHeight="1">
      <c r="A68" s="136" t="s">
        <v>7</v>
      </c>
      <c r="B68" s="52"/>
      <c r="C68" s="53" t="s">
        <v>44</v>
      </c>
      <c r="D68" s="60">
        <v>51</v>
      </c>
      <c r="E68" s="105">
        <v>84535.0555147584</v>
      </c>
      <c r="F68" s="105">
        <v>3786.2689974900004</v>
      </c>
      <c r="G68" s="105">
        <v>3786.2689974900004</v>
      </c>
      <c r="H68" s="105">
        <v>3119.700940960001</v>
      </c>
      <c r="I68" s="105">
        <v>3119.344488530001</v>
      </c>
      <c r="J68" s="120"/>
      <c r="K68" s="105">
        <v>10.243786818400462</v>
      </c>
      <c r="L68" s="105">
        <v>0.9883242468004629</v>
      </c>
      <c r="M68" s="105">
        <v>4986.241634819999</v>
      </c>
      <c r="N68" s="105">
        <v>7607.204763194599</v>
      </c>
      <c r="O68" s="105">
        <v>82589.9159054854</v>
      </c>
      <c r="P68" s="105">
        <v>81185.92126135998</v>
      </c>
      <c r="Q68" s="105">
        <v>9217.76740026</v>
      </c>
      <c r="R68" s="105">
        <v>9217.76740026</v>
      </c>
      <c r="S68" s="105">
        <v>3199</v>
      </c>
      <c r="T68" s="105">
        <v>3196</v>
      </c>
      <c r="U68" s="105">
        <v>421</v>
      </c>
      <c r="V68" s="105">
        <v>421</v>
      </c>
      <c r="W68" s="110">
        <v>41.74179002978035</v>
      </c>
      <c r="X68" s="110">
        <v>20.158783558442376</v>
      </c>
      <c r="Y68" s="110">
        <v>20.158783558442376</v>
      </c>
      <c r="Z68" s="110">
        <v>0</v>
      </c>
    </row>
    <row r="69" spans="1:26" ht="19.5" customHeight="1">
      <c r="A69" s="137"/>
      <c r="B69" s="54">
        <v>1</v>
      </c>
      <c r="C69" s="55" t="s">
        <v>2176</v>
      </c>
      <c r="D69" s="60">
        <v>52</v>
      </c>
      <c r="E69" s="106">
        <v>58463.28375017119</v>
      </c>
      <c r="F69" s="106">
        <v>3786.2689974900004</v>
      </c>
      <c r="G69" s="106">
        <v>3786.2689974900004</v>
      </c>
      <c r="H69" s="106">
        <v>2673.817296620001</v>
      </c>
      <c r="I69" s="106">
        <v>2673.460844190001</v>
      </c>
      <c r="J69" s="122"/>
      <c r="K69" s="106">
        <v>0.0061285</v>
      </c>
      <c r="L69" s="106">
        <v>0</v>
      </c>
      <c r="M69" s="106">
        <v>1874.4559991400004</v>
      </c>
      <c r="N69" s="106">
        <v>3710.9501646911995</v>
      </c>
      <c r="O69" s="106">
        <v>57739.24741398999</v>
      </c>
      <c r="P69" s="106">
        <v>57738.26532448999</v>
      </c>
      <c r="Q69" s="106">
        <v>7374.614570860001</v>
      </c>
      <c r="R69" s="106">
        <v>7374.614570860001</v>
      </c>
      <c r="S69" s="106">
        <v>2750</v>
      </c>
      <c r="T69" s="106">
        <v>2749</v>
      </c>
      <c r="U69" s="106">
        <v>366</v>
      </c>
      <c r="V69" s="106">
        <v>366</v>
      </c>
      <c r="W69" s="107"/>
      <c r="X69" s="107"/>
      <c r="Y69" s="107"/>
      <c r="Z69" s="107"/>
    </row>
    <row r="70" spans="1:26" ht="19.5" customHeight="1">
      <c r="A70" s="137"/>
      <c r="B70" s="54" t="s">
        <v>30</v>
      </c>
      <c r="C70" s="56" t="s">
        <v>57</v>
      </c>
      <c r="D70" s="60">
        <v>53</v>
      </c>
      <c r="E70" s="111">
        <v>1646.9818156212</v>
      </c>
      <c r="F70" s="111">
        <v>43.34</v>
      </c>
      <c r="G70" s="111">
        <v>43.34</v>
      </c>
      <c r="H70" s="111">
        <v>208.89265551</v>
      </c>
      <c r="I70" s="111">
        <v>208.89265551</v>
      </c>
      <c r="J70" s="123"/>
      <c r="K70" s="111">
        <v>0</v>
      </c>
      <c r="L70" s="111">
        <v>0</v>
      </c>
      <c r="M70" s="111">
        <v>73.11972739</v>
      </c>
      <c r="N70" s="111">
        <v>772.8286351012</v>
      </c>
      <c r="O70" s="111">
        <v>781.7202523999999</v>
      </c>
      <c r="P70" s="111">
        <v>781.7202524</v>
      </c>
      <c r="Q70" s="111">
        <v>407.17235537</v>
      </c>
      <c r="R70" s="111">
        <v>407.17235537</v>
      </c>
      <c r="S70" s="111">
        <v>96</v>
      </c>
      <c r="T70" s="111">
        <v>96</v>
      </c>
      <c r="U70" s="111">
        <v>6</v>
      </c>
      <c r="V70" s="111">
        <v>6</v>
      </c>
      <c r="W70" s="107"/>
      <c r="X70" s="107"/>
      <c r="Y70" s="107"/>
      <c r="Z70" s="107"/>
    </row>
    <row r="71" spans="1:26" ht="19.5" customHeight="1">
      <c r="A71" s="137"/>
      <c r="B71" s="54" t="s">
        <v>31</v>
      </c>
      <c r="C71" s="56" t="s">
        <v>58</v>
      </c>
      <c r="D71" s="60">
        <v>54</v>
      </c>
      <c r="E71" s="111">
        <v>45848.47145483999</v>
      </c>
      <c r="F71" s="111">
        <v>3717.50599749</v>
      </c>
      <c r="G71" s="111">
        <v>3717.50599749</v>
      </c>
      <c r="H71" s="111">
        <v>2393.7592747600006</v>
      </c>
      <c r="I71" s="111">
        <v>2393.7592747600006</v>
      </c>
      <c r="J71" s="123"/>
      <c r="K71" s="111">
        <v>0.0061285</v>
      </c>
      <c r="L71" s="111">
        <v>0</v>
      </c>
      <c r="M71" s="111">
        <v>1529.15555501</v>
      </c>
      <c r="N71" s="111">
        <v>1023.2995768099986</v>
      </c>
      <c r="O71" s="111">
        <v>47678.08028426999</v>
      </c>
      <c r="P71" s="111">
        <v>47677.09819476999</v>
      </c>
      <c r="Q71" s="111">
        <v>4680.7481833500005</v>
      </c>
      <c r="R71" s="111">
        <v>4680.7481833500005</v>
      </c>
      <c r="S71" s="111">
        <v>2548</v>
      </c>
      <c r="T71" s="111">
        <v>2547</v>
      </c>
      <c r="U71" s="111">
        <v>340</v>
      </c>
      <c r="V71" s="111">
        <v>340</v>
      </c>
      <c r="W71" s="107"/>
      <c r="X71" s="107"/>
      <c r="Y71" s="107"/>
      <c r="Z71" s="107"/>
    </row>
    <row r="72" spans="1:26" ht="19.5" customHeight="1">
      <c r="A72" s="137"/>
      <c r="B72" s="54" t="s">
        <v>32</v>
      </c>
      <c r="C72" s="56" t="s">
        <v>59</v>
      </c>
      <c r="D72" s="60">
        <v>55</v>
      </c>
      <c r="E72" s="111">
        <v>10967.83047971</v>
      </c>
      <c r="F72" s="111">
        <v>25.423</v>
      </c>
      <c r="G72" s="111">
        <v>25.423</v>
      </c>
      <c r="H72" s="111">
        <v>71.16536635</v>
      </c>
      <c r="I72" s="111">
        <v>70.80891392000001</v>
      </c>
      <c r="J72" s="123"/>
      <c r="K72" s="111">
        <v>0</v>
      </c>
      <c r="L72" s="111">
        <v>0</v>
      </c>
      <c r="M72" s="111">
        <v>272.18071674000043</v>
      </c>
      <c r="N72" s="111">
        <v>1914.8219527800013</v>
      </c>
      <c r="O72" s="111">
        <v>9279.44687732</v>
      </c>
      <c r="P72" s="111">
        <v>9279.44687732</v>
      </c>
      <c r="Q72" s="111">
        <v>2286.6940321399998</v>
      </c>
      <c r="R72" s="111">
        <v>2286.6940321399998</v>
      </c>
      <c r="S72" s="111">
        <v>106</v>
      </c>
      <c r="T72" s="111">
        <v>106</v>
      </c>
      <c r="U72" s="111">
        <v>20</v>
      </c>
      <c r="V72" s="111">
        <v>20</v>
      </c>
      <c r="W72" s="107"/>
      <c r="X72" s="107"/>
      <c r="Y72" s="107"/>
      <c r="Z72" s="107"/>
    </row>
    <row r="73" spans="1:26" ht="19.5" customHeight="1">
      <c r="A73" s="137"/>
      <c r="B73" s="54">
        <v>2</v>
      </c>
      <c r="C73" s="55" t="s">
        <v>2177</v>
      </c>
      <c r="D73" s="60">
        <v>56</v>
      </c>
      <c r="E73" s="111">
        <v>9415.28553553</v>
      </c>
      <c r="F73" s="111">
        <v>0</v>
      </c>
      <c r="G73" s="111">
        <v>0</v>
      </c>
      <c r="H73" s="111">
        <v>265.18032639</v>
      </c>
      <c r="I73" s="111">
        <v>265.18032639</v>
      </c>
      <c r="J73" s="111">
        <v>0</v>
      </c>
      <c r="K73" s="111">
        <v>0</v>
      </c>
      <c r="L73" s="111">
        <v>0</v>
      </c>
      <c r="M73" s="111">
        <v>1574.9632058799998</v>
      </c>
      <c r="N73" s="111">
        <v>3778.11668406</v>
      </c>
      <c r="O73" s="111">
        <v>6946.95173096</v>
      </c>
      <c r="P73" s="111">
        <v>6946.9517309600005</v>
      </c>
      <c r="Q73" s="111">
        <v>951.5271430299999</v>
      </c>
      <c r="R73" s="111">
        <v>951.5271430299999</v>
      </c>
      <c r="S73" s="111">
        <v>242</v>
      </c>
      <c r="T73" s="111">
        <v>242</v>
      </c>
      <c r="U73" s="111">
        <v>30</v>
      </c>
      <c r="V73" s="111">
        <v>30</v>
      </c>
      <c r="W73" s="107"/>
      <c r="X73" s="107"/>
      <c r="Y73" s="107"/>
      <c r="Z73" s="107"/>
    </row>
    <row r="74" spans="1:26" ht="19.5" customHeight="1">
      <c r="A74" s="137"/>
      <c r="B74" s="54">
        <v>3</v>
      </c>
      <c r="C74" s="55" t="s">
        <v>1792</v>
      </c>
      <c r="D74" s="60">
        <v>57</v>
      </c>
      <c r="E74" s="111">
        <v>10628.48403388</v>
      </c>
      <c r="F74" s="111">
        <v>0</v>
      </c>
      <c r="G74" s="111">
        <v>0</v>
      </c>
      <c r="H74" s="111">
        <v>25.54301461</v>
      </c>
      <c r="I74" s="111">
        <v>25.54301461</v>
      </c>
      <c r="J74" s="111">
        <v>0</v>
      </c>
      <c r="K74" s="111">
        <v>0</v>
      </c>
      <c r="L74" s="111">
        <v>0</v>
      </c>
      <c r="M74" s="111">
        <v>1531.5437332699987</v>
      </c>
      <c r="N74" s="111">
        <v>103.82934147</v>
      </c>
      <c r="O74" s="111">
        <v>12030.655411069998</v>
      </c>
      <c r="P74" s="111">
        <v>12030.65541107</v>
      </c>
      <c r="Q74" s="111">
        <v>15.73003798</v>
      </c>
      <c r="R74" s="111">
        <v>15.73003798</v>
      </c>
      <c r="S74" s="111">
        <v>54</v>
      </c>
      <c r="T74" s="111">
        <v>54</v>
      </c>
      <c r="U74" s="111">
        <v>2</v>
      </c>
      <c r="V74" s="111">
        <v>2</v>
      </c>
      <c r="W74" s="107"/>
      <c r="X74" s="107"/>
      <c r="Y74" s="107"/>
      <c r="Z74" s="107"/>
    </row>
    <row r="75" spans="1:26" ht="19.5" customHeight="1">
      <c r="A75" s="137"/>
      <c r="B75" s="54">
        <v>4</v>
      </c>
      <c r="C75" s="55" t="s">
        <v>1793</v>
      </c>
      <c r="D75" s="60">
        <v>58</v>
      </c>
      <c r="E75" s="111">
        <v>481.97079925</v>
      </c>
      <c r="F75" s="111">
        <v>0</v>
      </c>
      <c r="G75" s="111">
        <v>0</v>
      </c>
      <c r="H75" s="111">
        <v>14.611694</v>
      </c>
      <c r="I75" s="111">
        <v>14.611694</v>
      </c>
      <c r="J75" s="111">
        <v>0</v>
      </c>
      <c r="K75" s="111">
        <v>0</v>
      </c>
      <c r="L75" s="111">
        <v>0</v>
      </c>
      <c r="M75" s="111">
        <v>5.27869653</v>
      </c>
      <c r="N75" s="111">
        <v>0</v>
      </c>
      <c r="O75" s="111">
        <v>472.63780178</v>
      </c>
      <c r="P75" s="111">
        <v>472.63780178</v>
      </c>
      <c r="Q75" s="111">
        <v>0</v>
      </c>
      <c r="R75" s="111">
        <v>0</v>
      </c>
      <c r="S75" s="111">
        <v>21</v>
      </c>
      <c r="T75" s="111">
        <v>21</v>
      </c>
      <c r="U75" s="111">
        <v>0</v>
      </c>
      <c r="V75" s="111">
        <v>0</v>
      </c>
      <c r="W75" s="107"/>
      <c r="X75" s="107"/>
      <c r="Y75" s="107"/>
      <c r="Z75" s="107"/>
    </row>
    <row r="76" spans="1:26" ht="19.5" customHeight="1">
      <c r="A76" s="137"/>
      <c r="B76" s="54">
        <v>5</v>
      </c>
      <c r="C76" s="55" t="s">
        <v>60</v>
      </c>
      <c r="D76" s="60">
        <v>59</v>
      </c>
      <c r="E76" s="111">
        <v>5546.0313959272</v>
      </c>
      <c r="F76" s="111">
        <v>0</v>
      </c>
      <c r="G76" s="111">
        <v>0</v>
      </c>
      <c r="H76" s="111">
        <v>140.54860933999998</v>
      </c>
      <c r="I76" s="111">
        <v>140.54860933999998</v>
      </c>
      <c r="J76" s="111">
        <v>0</v>
      </c>
      <c r="K76" s="111">
        <v>10.237658318400461</v>
      </c>
      <c r="L76" s="111">
        <v>0.9883242468004629</v>
      </c>
      <c r="M76" s="111">
        <v>0</v>
      </c>
      <c r="N76" s="111">
        <v>14.308572973399691</v>
      </c>
      <c r="O76" s="111">
        <v>5400.423547685401</v>
      </c>
      <c r="P76" s="111">
        <v>3997.4109930600002</v>
      </c>
      <c r="Q76" s="111">
        <v>875.8956483899999</v>
      </c>
      <c r="R76" s="111">
        <v>875.8956483899999</v>
      </c>
      <c r="S76" s="111">
        <v>132</v>
      </c>
      <c r="T76" s="111">
        <v>130</v>
      </c>
      <c r="U76" s="111">
        <v>23</v>
      </c>
      <c r="V76" s="111">
        <v>23</v>
      </c>
      <c r="W76" s="107"/>
      <c r="X76" s="107"/>
      <c r="Y76" s="107"/>
      <c r="Z76" s="107"/>
    </row>
    <row r="77" spans="1:26" ht="19.5" customHeight="1">
      <c r="A77" s="138"/>
      <c r="B77" s="54">
        <v>6</v>
      </c>
      <c r="C77" s="55" t="s">
        <v>64</v>
      </c>
      <c r="D77" s="60">
        <v>60</v>
      </c>
      <c r="E77" s="111">
        <v>7924.213441138043</v>
      </c>
      <c r="F77" s="111">
        <v>0</v>
      </c>
      <c r="G77" s="111">
        <v>0</v>
      </c>
      <c r="H77" s="111">
        <v>0</v>
      </c>
      <c r="I77" s="111">
        <v>0</v>
      </c>
      <c r="J77" s="124">
        <v>0</v>
      </c>
      <c r="K77" s="111">
        <v>0.014991361599999798</v>
      </c>
      <c r="L77" s="111">
        <v>0</v>
      </c>
      <c r="M77" s="111">
        <v>340.2593445582</v>
      </c>
      <c r="N77" s="111">
        <v>297.446578269407</v>
      </c>
      <c r="O77" s="111">
        <v>7967.041198788435</v>
      </c>
      <c r="P77" s="109"/>
      <c r="Q77" s="109"/>
      <c r="R77" s="109"/>
      <c r="S77" s="109"/>
      <c r="T77" s="109"/>
      <c r="U77" s="109"/>
      <c r="V77" s="109"/>
      <c r="W77" s="107"/>
      <c r="X77" s="107"/>
      <c r="Y77" s="107"/>
      <c r="Z77" s="107"/>
    </row>
    <row r="78" spans="1:26" s="85" customFormat="1" ht="39.75" customHeight="1">
      <c r="A78" s="136" t="s">
        <v>2</v>
      </c>
      <c r="B78" s="52"/>
      <c r="C78" s="53" t="s">
        <v>2189</v>
      </c>
      <c r="D78" s="60">
        <v>61</v>
      </c>
      <c r="E78" s="105">
        <v>4084.84748106</v>
      </c>
      <c r="F78" s="105">
        <v>365.358</v>
      </c>
      <c r="G78" s="105">
        <v>365.358</v>
      </c>
      <c r="H78" s="105">
        <v>147.11962419</v>
      </c>
      <c r="I78" s="105">
        <v>147.11962419</v>
      </c>
      <c r="J78" s="120"/>
      <c r="K78" s="105">
        <v>0</v>
      </c>
      <c r="L78" s="105">
        <v>0</v>
      </c>
      <c r="M78" s="105">
        <v>237.30440317999998</v>
      </c>
      <c r="N78" s="105">
        <v>547.7745229100001</v>
      </c>
      <c r="O78" s="105">
        <v>3992.6157371400004</v>
      </c>
      <c r="P78" s="105">
        <v>3992.61573714</v>
      </c>
      <c r="Q78" s="105">
        <v>0.9036047199999999</v>
      </c>
      <c r="R78" s="105">
        <v>0.9036047199999999</v>
      </c>
      <c r="S78" s="105">
        <v>44</v>
      </c>
      <c r="T78" s="105">
        <v>44</v>
      </c>
      <c r="U78" s="105">
        <v>1</v>
      </c>
      <c r="V78" s="105">
        <v>1</v>
      </c>
      <c r="W78" s="110">
        <v>30.067777487307204</v>
      </c>
      <c r="X78" s="110">
        <v>21.89661112563464</v>
      </c>
      <c r="Y78" s="110">
        <v>21.89661112563464</v>
      </c>
      <c r="Z78" s="110">
        <v>0</v>
      </c>
    </row>
    <row r="79" spans="1:26" ht="19.5" customHeight="1">
      <c r="A79" s="137"/>
      <c r="B79" s="54">
        <v>1</v>
      </c>
      <c r="C79" s="55" t="s">
        <v>2176</v>
      </c>
      <c r="D79" s="60">
        <v>62</v>
      </c>
      <c r="E79" s="106">
        <v>1407.7242187100003</v>
      </c>
      <c r="F79" s="106">
        <v>365.358</v>
      </c>
      <c r="G79" s="106">
        <v>365.358</v>
      </c>
      <c r="H79" s="106">
        <v>82.1657335</v>
      </c>
      <c r="I79" s="106">
        <v>82.1657335</v>
      </c>
      <c r="J79" s="122"/>
      <c r="K79" s="106">
        <v>0</v>
      </c>
      <c r="L79" s="106">
        <v>0</v>
      </c>
      <c r="M79" s="106">
        <v>173.78518284999998</v>
      </c>
      <c r="N79" s="106">
        <v>148.51921747000003</v>
      </c>
      <c r="O79" s="106">
        <v>1716.1824505900004</v>
      </c>
      <c r="P79" s="106">
        <v>1716.1824505900001</v>
      </c>
      <c r="Q79" s="106">
        <v>0</v>
      </c>
      <c r="R79" s="106">
        <v>0</v>
      </c>
      <c r="S79" s="106">
        <v>36</v>
      </c>
      <c r="T79" s="106">
        <v>36</v>
      </c>
      <c r="U79" s="106">
        <v>0</v>
      </c>
      <c r="V79" s="106">
        <v>0</v>
      </c>
      <c r="W79" s="107"/>
      <c r="X79" s="107"/>
      <c r="Y79" s="107"/>
      <c r="Z79" s="107"/>
    </row>
    <row r="80" spans="1:26" ht="19.5" customHeight="1">
      <c r="A80" s="137"/>
      <c r="B80" s="54" t="s">
        <v>30</v>
      </c>
      <c r="C80" s="56" t="s">
        <v>57</v>
      </c>
      <c r="D80" s="60">
        <v>63</v>
      </c>
      <c r="E80" s="111">
        <v>3.87935974</v>
      </c>
      <c r="F80" s="111">
        <v>0</v>
      </c>
      <c r="G80" s="111">
        <v>0</v>
      </c>
      <c r="H80" s="111">
        <v>0</v>
      </c>
      <c r="I80" s="111">
        <v>0</v>
      </c>
      <c r="J80" s="123"/>
      <c r="K80" s="111">
        <v>0</v>
      </c>
      <c r="L80" s="111">
        <v>0</v>
      </c>
      <c r="M80" s="111">
        <v>0</v>
      </c>
      <c r="N80" s="111">
        <v>3.87935974</v>
      </c>
      <c r="O80" s="111">
        <v>0</v>
      </c>
      <c r="P80" s="111">
        <v>0</v>
      </c>
      <c r="Q80" s="111">
        <v>0</v>
      </c>
      <c r="R80" s="111">
        <v>0</v>
      </c>
      <c r="S80" s="111">
        <v>0</v>
      </c>
      <c r="T80" s="111">
        <v>0</v>
      </c>
      <c r="U80" s="111">
        <v>0</v>
      </c>
      <c r="V80" s="111">
        <v>0</v>
      </c>
      <c r="W80" s="107"/>
      <c r="X80" s="107"/>
      <c r="Y80" s="107"/>
      <c r="Z80" s="107"/>
    </row>
    <row r="81" spans="1:26" ht="19.5" customHeight="1">
      <c r="A81" s="137"/>
      <c r="B81" s="54" t="s">
        <v>31</v>
      </c>
      <c r="C81" s="56" t="s">
        <v>58</v>
      </c>
      <c r="D81" s="60">
        <v>64</v>
      </c>
      <c r="E81" s="111">
        <v>893.2707720100002</v>
      </c>
      <c r="F81" s="111">
        <v>365.358</v>
      </c>
      <c r="G81" s="111">
        <v>365.358</v>
      </c>
      <c r="H81" s="111">
        <v>76.80094391</v>
      </c>
      <c r="I81" s="111">
        <v>76.80094391</v>
      </c>
      <c r="J81" s="123"/>
      <c r="K81" s="111">
        <v>0</v>
      </c>
      <c r="L81" s="111">
        <v>0</v>
      </c>
      <c r="M81" s="111">
        <v>173.78518284999998</v>
      </c>
      <c r="N81" s="111">
        <v>144.63985773000002</v>
      </c>
      <c r="O81" s="111">
        <v>1210.9731532200003</v>
      </c>
      <c r="P81" s="111">
        <v>1210.97315322</v>
      </c>
      <c r="Q81" s="111">
        <v>0</v>
      </c>
      <c r="R81" s="111">
        <v>0</v>
      </c>
      <c r="S81" s="111">
        <v>31</v>
      </c>
      <c r="T81" s="111">
        <v>31</v>
      </c>
      <c r="U81" s="111">
        <v>0</v>
      </c>
      <c r="V81" s="111">
        <v>0</v>
      </c>
      <c r="W81" s="107"/>
      <c r="X81" s="107"/>
      <c r="Y81" s="107"/>
      <c r="Z81" s="107"/>
    </row>
    <row r="82" spans="1:26" ht="19.5" customHeight="1">
      <c r="A82" s="137"/>
      <c r="B82" s="54" t="s">
        <v>32</v>
      </c>
      <c r="C82" s="56" t="s">
        <v>59</v>
      </c>
      <c r="D82" s="60">
        <v>65</v>
      </c>
      <c r="E82" s="111">
        <v>510.57408696</v>
      </c>
      <c r="F82" s="111">
        <v>0</v>
      </c>
      <c r="G82" s="111">
        <v>0</v>
      </c>
      <c r="H82" s="111">
        <v>5.364789589999999</v>
      </c>
      <c r="I82" s="111">
        <v>5.364789589999999</v>
      </c>
      <c r="J82" s="123"/>
      <c r="K82" s="111">
        <v>0</v>
      </c>
      <c r="L82" s="111">
        <v>0</v>
      </c>
      <c r="M82" s="111">
        <v>0</v>
      </c>
      <c r="N82" s="111">
        <v>0</v>
      </c>
      <c r="O82" s="111">
        <v>505.20929737</v>
      </c>
      <c r="P82" s="111">
        <v>505.20929737</v>
      </c>
      <c r="Q82" s="111">
        <v>0</v>
      </c>
      <c r="R82" s="111">
        <v>0</v>
      </c>
      <c r="S82" s="111">
        <v>5</v>
      </c>
      <c r="T82" s="111">
        <v>5</v>
      </c>
      <c r="U82" s="111">
        <v>0</v>
      </c>
      <c r="V82" s="111">
        <v>0</v>
      </c>
      <c r="W82" s="107"/>
      <c r="X82" s="107"/>
      <c r="Y82" s="107"/>
      <c r="Z82" s="107"/>
    </row>
    <row r="83" spans="1:26" ht="19.5" customHeight="1">
      <c r="A83" s="137"/>
      <c r="B83" s="54">
        <v>2</v>
      </c>
      <c r="C83" s="55" t="s">
        <v>2177</v>
      </c>
      <c r="D83" s="60">
        <v>66</v>
      </c>
      <c r="E83" s="111">
        <v>210.21940318</v>
      </c>
      <c r="F83" s="111">
        <v>0</v>
      </c>
      <c r="G83" s="111">
        <v>0</v>
      </c>
      <c r="H83" s="111">
        <v>0</v>
      </c>
      <c r="I83" s="111">
        <v>0</v>
      </c>
      <c r="J83" s="111">
        <v>0</v>
      </c>
      <c r="K83" s="111">
        <v>0</v>
      </c>
      <c r="L83" s="111">
        <v>0</v>
      </c>
      <c r="M83" s="111">
        <v>27.08531036</v>
      </c>
      <c r="N83" s="111">
        <v>237.30471354000002</v>
      </c>
      <c r="O83" s="111">
        <v>-2.842170943040401E-14</v>
      </c>
      <c r="P83" s="111">
        <v>0</v>
      </c>
      <c r="Q83" s="111">
        <v>0</v>
      </c>
      <c r="R83" s="111">
        <v>0</v>
      </c>
      <c r="S83" s="111">
        <v>0</v>
      </c>
      <c r="T83" s="111">
        <v>0</v>
      </c>
      <c r="U83" s="111">
        <v>0</v>
      </c>
      <c r="V83" s="111">
        <v>0</v>
      </c>
      <c r="W83" s="107"/>
      <c r="X83" s="107"/>
      <c r="Y83" s="107"/>
      <c r="Z83" s="107"/>
    </row>
    <row r="84" spans="1:26" ht="19.5" customHeight="1">
      <c r="A84" s="137"/>
      <c r="B84" s="54">
        <v>3</v>
      </c>
      <c r="C84" s="55" t="s">
        <v>1792</v>
      </c>
      <c r="D84" s="60">
        <v>67</v>
      </c>
      <c r="E84" s="111">
        <v>237.06086155999986</v>
      </c>
      <c r="F84" s="111">
        <v>0</v>
      </c>
      <c r="G84" s="111">
        <v>0</v>
      </c>
      <c r="H84" s="111">
        <v>64.95389069</v>
      </c>
      <c r="I84" s="111">
        <v>64.95389069</v>
      </c>
      <c r="J84" s="111">
        <v>0</v>
      </c>
      <c r="K84" s="111">
        <v>0</v>
      </c>
      <c r="L84" s="111">
        <v>0</v>
      </c>
      <c r="M84" s="111">
        <v>36.43390997</v>
      </c>
      <c r="N84" s="111">
        <v>0</v>
      </c>
      <c r="O84" s="111">
        <v>208.5408808399999</v>
      </c>
      <c r="P84" s="111">
        <v>208.54088083999986</v>
      </c>
      <c r="Q84" s="111">
        <v>0</v>
      </c>
      <c r="R84" s="111">
        <v>0</v>
      </c>
      <c r="S84" s="111">
        <v>4</v>
      </c>
      <c r="T84" s="111">
        <v>4</v>
      </c>
      <c r="U84" s="111">
        <v>0</v>
      </c>
      <c r="V84" s="111">
        <v>0</v>
      </c>
      <c r="W84" s="107"/>
      <c r="X84" s="107"/>
      <c r="Y84" s="107"/>
      <c r="Z84" s="107"/>
    </row>
    <row r="85" spans="1:26" ht="19.5" customHeight="1">
      <c r="A85" s="137"/>
      <c r="B85" s="54">
        <v>4</v>
      </c>
      <c r="C85" s="55" t="s">
        <v>1793</v>
      </c>
      <c r="D85" s="60">
        <v>68</v>
      </c>
      <c r="E85" s="111">
        <v>2162.85417205</v>
      </c>
      <c r="F85" s="111">
        <v>0</v>
      </c>
      <c r="G85" s="111">
        <v>0</v>
      </c>
      <c r="H85" s="111">
        <v>0</v>
      </c>
      <c r="I85" s="111">
        <v>0</v>
      </c>
      <c r="J85" s="111">
        <v>0</v>
      </c>
      <c r="K85" s="111">
        <v>0</v>
      </c>
      <c r="L85" s="111">
        <v>0</v>
      </c>
      <c r="M85" s="111">
        <v>0</v>
      </c>
      <c r="N85" s="111">
        <v>161.9505919</v>
      </c>
      <c r="O85" s="111">
        <v>2000.9035801500002</v>
      </c>
      <c r="P85" s="111">
        <v>2000.9035801500002</v>
      </c>
      <c r="Q85" s="111">
        <v>0.9036047199999999</v>
      </c>
      <c r="R85" s="111">
        <v>0.9036047199999999</v>
      </c>
      <c r="S85" s="111">
        <v>2</v>
      </c>
      <c r="T85" s="111">
        <v>2</v>
      </c>
      <c r="U85" s="111">
        <v>1</v>
      </c>
      <c r="V85" s="111">
        <v>1</v>
      </c>
      <c r="W85" s="107"/>
      <c r="X85" s="107"/>
      <c r="Y85" s="107"/>
      <c r="Z85" s="107"/>
    </row>
    <row r="86" spans="1:26" ht="19.5" customHeight="1">
      <c r="A86" s="137"/>
      <c r="B86" s="54">
        <v>5</v>
      </c>
      <c r="C86" s="55" t="s">
        <v>60</v>
      </c>
      <c r="D86" s="60">
        <v>69</v>
      </c>
      <c r="E86" s="111">
        <v>66.98882556000001</v>
      </c>
      <c r="F86" s="111">
        <v>0</v>
      </c>
      <c r="G86" s="111">
        <v>0</v>
      </c>
      <c r="H86" s="111">
        <v>0</v>
      </c>
      <c r="I86" s="111">
        <v>0</v>
      </c>
      <c r="J86" s="111">
        <v>0</v>
      </c>
      <c r="K86" s="111">
        <v>0</v>
      </c>
      <c r="L86" s="111">
        <v>0</v>
      </c>
      <c r="M86" s="111">
        <v>0</v>
      </c>
      <c r="N86" s="111">
        <v>0</v>
      </c>
      <c r="O86" s="111">
        <v>66.98882556000001</v>
      </c>
      <c r="P86" s="111">
        <v>66.98882556000001</v>
      </c>
      <c r="Q86" s="111">
        <v>0</v>
      </c>
      <c r="R86" s="111">
        <v>0</v>
      </c>
      <c r="S86" s="111">
        <v>2</v>
      </c>
      <c r="T86" s="111">
        <v>2</v>
      </c>
      <c r="U86" s="111">
        <v>0</v>
      </c>
      <c r="V86" s="111">
        <v>0</v>
      </c>
      <c r="W86" s="107"/>
      <c r="X86" s="107"/>
      <c r="Y86" s="107"/>
      <c r="Z86" s="107"/>
    </row>
    <row r="87" spans="1:26" ht="19.5" customHeight="1">
      <c r="A87" s="138"/>
      <c r="B87" s="54">
        <v>6</v>
      </c>
      <c r="C87" s="55" t="s">
        <v>64</v>
      </c>
      <c r="D87" s="60">
        <v>70</v>
      </c>
      <c r="E87" s="111">
        <v>1183.4465657238973</v>
      </c>
      <c r="F87" s="111">
        <v>0</v>
      </c>
      <c r="G87" s="111">
        <v>0</v>
      </c>
      <c r="H87" s="111">
        <v>0</v>
      </c>
      <c r="I87" s="111">
        <v>0</v>
      </c>
      <c r="J87" s="124">
        <v>0</v>
      </c>
      <c r="K87" s="111">
        <v>0</v>
      </c>
      <c r="L87" s="111">
        <v>0</v>
      </c>
      <c r="M87" s="111">
        <v>10.9706924925</v>
      </c>
      <c r="N87" s="111">
        <v>82.97161082269741</v>
      </c>
      <c r="O87" s="111">
        <v>1111.4456473936996</v>
      </c>
      <c r="P87" s="109"/>
      <c r="Q87" s="109"/>
      <c r="R87" s="109"/>
      <c r="S87" s="109"/>
      <c r="T87" s="109"/>
      <c r="U87" s="109"/>
      <c r="V87" s="109"/>
      <c r="W87" s="107"/>
      <c r="X87" s="107"/>
      <c r="Y87" s="107"/>
      <c r="Z87" s="107"/>
    </row>
    <row r="88" spans="1:26" s="85" customFormat="1" ht="45.75" customHeight="1">
      <c r="A88" s="136" t="s">
        <v>4</v>
      </c>
      <c r="B88" s="52"/>
      <c r="C88" s="58" t="s">
        <v>2190</v>
      </c>
      <c r="D88" s="60">
        <v>71</v>
      </c>
      <c r="E88" s="105">
        <v>1036.23605249</v>
      </c>
      <c r="F88" s="105">
        <v>155</v>
      </c>
      <c r="G88" s="105">
        <v>155</v>
      </c>
      <c r="H88" s="105">
        <v>40.981377710000004</v>
      </c>
      <c r="I88" s="105">
        <v>40.981377710000004</v>
      </c>
      <c r="J88" s="120"/>
      <c r="K88" s="105">
        <v>0</v>
      </c>
      <c r="L88" s="105">
        <v>0</v>
      </c>
      <c r="M88" s="105">
        <v>60.17210147999998</v>
      </c>
      <c r="N88" s="105">
        <v>93.81701487000004</v>
      </c>
      <c r="O88" s="105">
        <v>1116.60976139</v>
      </c>
      <c r="P88" s="105">
        <v>1116.6097613899997</v>
      </c>
      <c r="Q88" s="105">
        <v>79.09949965999999</v>
      </c>
      <c r="R88" s="105">
        <v>79.09949965999999</v>
      </c>
      <c r="S88" s="105">
        <v>41</v>
      </c>
      <c r="T88" s="105">
        <v>41</v>
      </c>
      <c r="U88" s="105">
        <v>9</v>
      </c>
      <c r="V88" s="105">
        <v>9</v>
      </c>
      <c r="W88" s="110">
        <v>53.95774426291863</v>
      </c>
      <c r="X88" s="110">
        <v>18.633090016933185</v>
      </c>
      <c r="Y88" s="110">
        <v>18.633090016933185</v>
      </c>
      <c r="Z88" s="110">
        <v>0</v>
      </c>
    </row>
    <row r="89" spans="1:26" ht="17.25" customHeight="1">
      <c r="A89" s="137"/>
      <c r="B89" s="54">
        <v>1</v>
      </c>
      <c r="C89" s="55" t="s">
        <v>2176</v>
      </c>
      <c r="D89" s="60">
        <v>72</v>
      </c>
      <c r="E89" s="106">
        <v>810.31683762</v>
      </c>
      <c r="F89" s="106">
        <v>155</v>
      </c>
      <c r="G89" s="106">
        <v>155</v>
      </c>
      <c r="H89" s="106">
        <v>36.36330246</v>
      </c>
      <c r="I89" s="106">
        <v>36.36330246</v>
      </c>
      <c r="J89" s="122"/>
      <c r="K89" s="106">
        <v>0</v>
      </c>
      <c r="L89" s="106">
        <v>0</v>
      </c>
      <c r="M89" s="106">
        <v>60.17210147999998</v>
      </c>
      <c r="N89" s="106">
        <v>93.81701487000004</v>
      </c>
      <c r="O89" s="106">
        <v>895.30862177</v>
      </c>
      <c r="P89" s="106">
        <v>895.3086217699998</v>
      </c>
      <c r="Q89" s="106">
        <v>57.39315857</v>
      </c>
      <c r="R89" s="106">
        <v>57.39315857</v>
      </c>
      <c r="S89" s="106">
        <v>32</v>
      </c>
      <c r="T89" s="106">
        <v>32</v>
      </c>
      <c r="U89" s="106">
        <v>6</v>
      </c>
      <c r="V89" s="106">
        <v>6</v>
      </c>
      <c r="W89" s="107"/>
      <c r="X89" s="107"/>
      <c r="Y89" s="107"/>
      <c r="Z89" s="107"/>
    </row>
    <row r="90" spans="1:26" ht="17.25" customHeight="1">
      <c r="A90" s="137"/>
      <c r="B90" s="54" t="s">
        <v>30</v>
      </c>
      <c r="C90" s="56" t="s">
        <v>57</v>
      </c>
      <c r="D90" s="60">
        <v>73</v>
      </c>
      <c r="E90" s="111">
        <v>31.20292933</v>
      </c>
      <c r="F90" s="111">
        <v>11.5</v>
      </c>
      <c r="G90" s="111">
        <v>11.5</v>
      </c>
      <c r="H90" s="111">
        <v>15</v>
      </c>
      <c r="I90" s="111">
        <v>15</v>
      </c>
      <c r="J90" s="123"/>
      <c r="K90" s="111">
        <v>0</v>
      </c>
      <c r="L90" s="111">
        <v>0</v>
      </c>
      <c r="M90" s="111">
        <v>0</v>
      </c>
      <c r="N90" s="111">
        <v>1.2029293300000001</v>
      </c>
      <c r="O90" s="111">
        <v>26.500000000000004</v>
      </c>
      <c r="P90" s="111">
        <v>26.5</v>
      </c>
      <c r="Q90" s="111">
        <v>0</v>
      </c>
      <c r="R90" s="111">
        <v>0</v>
      </c>
      <c r="S90" s="111">
        <v>1</v>
      </c>
      <c r="T90" s="111">
        <v>1</v>
      </c>
      <c r="U90" s="111">
        <v>0</v>
      </c>
      <c r="V90" s="111">
        <v>0</v>
      </c>
      <c r="W90" s="107"/>
      <c r="X90" s="107"/>
      <c r="Y90" s="107"/>
      <c r="Z90" s="107"/>
    </row>
    <row r="91" spans="1:26" ht="17.25" customHeight="1">
      <c r="A91" s="137"/>
      <c r="B91" s="54" t="s">
        <v>31</v>
      </c>
      <c r="C91" s="56" t="s">
        <v>58</v>
      </c>
      <c r="D91" s="60">
        <v>74</v>
      </c>
      <c r="E91" s="111">
        <v>517.01717968</v>
      </c>
      <c r="F91" s="111">
        <v>143.5</v>
      </c>
      <c r="G91" s="111">
        <v>143.5</v>
      </c>
      <c r="H91" s="111">
        <v>9.327733239999999</v>
      </c>
      <c r="I91" s="111">
        <v>9.327733239999999</v>
      </c>
      <c r="J91" s="123"/>
      <c r="K91" s="111">
        <v>0</v>
      </c>
      <c r="L91" s="111">
        <v>0</v>
      </c>
      <c r="M91" s="111">
        <v>60.17210147999998</v>
      </c>
      <c r="N91" s="111">
        <v>14.48375950000002</v>
      </c>
      <c r="O91" s="111">
        <v>696.87778842</v>
      </c>
      <c r="P91" s="111">
        <v>696.8777884199999</v>
      </c>
      <c r="Q91" s="111">
        <v>23.908397949999998</v>
      </c>
      <c r="R91" s="111">
        <v>23.908397949999998</v>
      </c>
      <c r="S91" s="111">
        <v>28</v>
      </c>
      <c r="T91" s="111">
        <v>28</v>
      </c>
      <c r="U91" s="111">
        <v>4</v>
      </c>
      <c r="V91" s="111">
        <v>4</v>
      </c>
      <c r="W91" s="107"/>
      <c r="X91" s="107"/>
      <c r="Y91" s="107"/>
      <c r="Z91" s="107"/>
    </row>
    <row r="92" spans="1:26" ht="17.25" customHeight="1">
      <c r="A92" s="137"/>
      <c r="B92" s="54" t="s">
        <v>32</v>
      </c>
      <c r="C92" s="56" t="s">
        <v>59</v>
      </c>
      <c r="D92" s="60">
        <v>75</v>
      </c>
      <c r="E92" s="111">
        <v>262.09672861</v>
      </c>
      <c r="F92" s="111">
        <v>0</v>
      </c>
      <c r="G92" s="111">
        <v>0</v>
      </c>
      <c r="H92" s="111">
        <v>12.035569220000001</v>
      </c>
      <c r="I92" s="111">
        <v>12.035569220000001</v>
      </c>
      <c r="J92" s="123"/>
      <c r="K92" s="111">
        <v>0</v>
      </c>
      <c r="L92" s="111">
        <v>0</v>
      </c>
      <c r="M92" s="111">
        <v>1.7763568394002505E-15</v>
      </c>
      <c r="N92" s="111">
        <v>78.13032604000001</v>
      </c>
      <c r="O92" s="111">
        <v>171.93083335</v>
      </c>
      <c r="P92" s="111">
        <v>171.93083334999997</v>
      </c>
      <c r="Q92" s="111">
        <v>33.48476062</v>
      </c>
      <c r="R92" s="111">
        <v>33.48476062</v>
      </c>
      <c r="S92" s="111">
        <v>3</v>
      </c>
      <c r="T92" s="111">
        <v>3</v>
      </c>
      <c r="U92" s="111">
        <v>2</v>
      </c>
      <c r="V92" s="111">
        <v>2</v>
      </c>
      <c r="W92" s="107"/>
      <c r="X92" s="107"/>
      <c r="Y92" s="107"/>
      <c r="Z92" s="107"/>
    </row>
    <row r="93" spans="1:26" ht="17.25" customHeight="1">
      <c r="A93" s="137"/>
      <c r="B93" s="54">
        <v>2</v>
      </c>
      <c r="C93" s="55" t="s">
        <v>2177</v>
      </c>
      <c r="D93" s="60">
        <v>76</v>
      </c>
      <c r="E93" s="111">
        <v>138.53227449</v>
      </c>
      <c r="F93" s="111">
        <v>0</v>
      </c>
      <c r="G93" s="111">
        <v>0</v>
      </c>
      <c r="H93" s="111">
        <v>4.6180752499999995</v>
      </c>
      <c r="I93" s="111">
        <v>4.6180752499999995</v>
      </c>
      <c r="J93" s="111">
        <v>0</v>
      </c>
      <c r="K93" s="111">
        <v>0</v>
      </c>
      <c r="L93" s="111">
        <v>0</v>
      </c>
      <c r="M93" s="111">
        <v>0</v>
      </c>
      <c r="N93" s="111">
        <v>0</v>
      </c>
      <c r="O93" s="111">
        <v>133.91419924</v>
      </c>
      <c r="P93" s="111">
        <v>133.91419924</v>
      </c>
      <c r="Q93" s="111">
        <v>15.936630009999998</v>
      </c>
      <c r="R93" s="111">
        <v>15.936630009999998</v>
      </c>
      <c r="S93" s="111">
        <v>6</v>
      </c>
      <c r="T93" s="111">
        <v>6</v>
      </c>
      <c r="U93" s="111">
        <v>2</v>
      </c>
      <c r="V93" s="111">
        <v>2</v>
      </c>
      <c r="W93" s="107"/>
      <c r="X93" s="107"/>
      <c r="Y93" s="107"/>
      <c r="Z93" s="107"/>
    </row>
    <row r="94" spans="1:26" ht="17.25" customHeight="1">
      <c r="A94" s="137"/>
      <c r="B94" s="54">
        <v>3</v>
      </c>
      <c r="C94" s="55" t="s">
        <v>1792</v>
      </c>
      <c r="D94" s="60">
        <v>77</v>
      </c>
      <c r="E94" s="111">
        <v>0</v>
      </c>
      <c r="F94" s="111">
        <v>0</v>
      </c>
      <c r="G94" s="111">
        <v>0</v>
      </c>
      <c r="H94" s="111">
        <v>0</v>
      </c>
      <c r="I94" s="111">
        <v>0</v>
      </c>
      <c r="J94" s="111">
        <v>0</v>
      </c>
      <c r="K94" s="111">
        <v>0</v>
      </c>
      <c r="L94" s="111">
        <v>0</v>
      </c>
      <c r="M94" s="111">
        <v>0</v>
      </c>
      <c r="N94" s="111">
        <v>0</v>
      </c>
      <c r="O94" s="111">
        <v>0</v>
      </c>
      <c r="P94" s="111">
        <v>0</v>
      </c>
      <c r="Q94" s="111">
        <v>0</v>
      </c>
      <c r="R94" s="111">
        <v>0</v>
      </c>
      <c r="S94" s="111">
        <v>0</v>
      </c>
      <c r="T94" s="111">
        <v>0</v>
      </c>
      <c r="U94" s="111">
        <v>0</v>
      </c>
      <c r="V94" s="111">
        <v>0</v>
      </c>
      <c r="W94" s="107"/>
      <c r="X94" s="107"/>
      <c r="Y94" s="107"/>
      <c r="Z94" s="107"/>
    </row>
    <row r="95" spans="1:26" ht="17.25" customHeight="1">
      <c r="A95" s="137"/>
      <c r="B95" s="54">
        <v>4</v>
      </c>
      <c r="C95" s="55" t="s">
        <v>1793</v>
      </c>
      <c r="D95" s="60">
        <v>78</v>
      </c>
      <c r="E95" s="111">
        <v>5.7697110799999995</v>
      </c>
      <c r="F95" s="111">
        <v>0</v>
      </c>
      <c r="G95" s="111">
        <v>0</v>
      </c>
      <c r="H95" s="111">
        <v>0</v>
      </c>
      <c r="I95" s="111">
        <v>0</v>
      </c>
      <c r="J95" s="111">
        <v>0</v>
      </c>
      <c r="K95" s="111">
        <v>0</v>
      </c>
      <c r="L95" s="111">
        <v>0</v>
      </c>
      <c r="M95" s="111">
        <v>0</v>
      </c>
      <c r="N95" s="111">
        <v>0</v>
      </c>
      <c r="O95" s="111">
        <v>5.7697110799999995</v>
      </c>
      <c r="P95" s="111">
        <v>5.7697110799999995</v>
      </c>
      <c r="Q95" s="111">
        <v>5.7697110799999995</v>
      </c>
      <c r="R95" s="111">
        <v>5.7697110799999995</v>
      </c>
      <c r="S95" s="111">
        <v>1</v>
      </c>
      <c r="T95" s="111">
        <v>1</v>
      </c>
      <c r="U95" s="111">
        <v>1</v>
      </c>
      <c r="V95" s="111">
        <v>1</v>
      </c>
      <c r="W95" s="107"/>
      <c r="X95" s="107"/>
      <c r="Y95" s="107"/>
      <c r="Z95" s="107"/>
    </row>
    <row r="96" spans="1:26" ht="17.25" customHeight="1">
      <c r="A96" s="137"/>
      <c r="B96" s="54">
        <v>5</v>
      </c>
      <c r="C96" s="55" t="s">
        <v>60</v>
      </c>
      <c r="D96" s="60">
        <v>79</v>
      </c>
      <c r="E96" s="111">
        <v>81.6172293</v>
      </c>
      <c r="F96" s="111">
        <v>0</v>
      </c>
      <c r="G96" s="111">
        <v>0</v>
      </c>
      <c r="H96" s="111">
        <v>0</v>
      </c>
      <c r="I96" s="111">
        <v>0</v>
      </c>
      <c r="J96" s="111">
        <v>0</v>
      </c>
      <c r="K96" s="111">
        <v>0</v>
      </c>
      <c r="L96" s="111">
        <v>0</v>
      </c>
      <c r="M96" s="111">
        <v>0</v>
      </c>
      <c r="N96" s="111">
        <v>0</v>
      </c>
      <c r="O96" s="111">
        <v>81.6172293</v>
      </c>
      <c r="P96" s="111">
        <v>81.6172293</v>
      </c>
      <c r="Q96" s="111">
        <v>0</v>
      </c>
      <c r="R96" s="111">
        <v>0</v>
      </c>
      <c r="S96" s="111">
        <v>2</v>
      </c>
      <c r="T96" s="111">
        <v>2</v>
      </c>
      <c r="U96" s="111">
        <v>0</v>
      </c>
      <c r="V96" s="111">
        <v>0</v>
      </c>
      <c r="W96" s="107"/>
      <c r="X96" s="107"/>
      <c r="Y96" s="107"/>
      <c r="Z96" s="107"/>
    </row>
    <row r="97" spans="1:26" ht="17.25" customHeight="1">
      <c r="A97" s="138"/>
      <c r="B97" s="54">
        <v>6</v>
      </c>
      <c r="C97" s="55" t="s">
        <v>64</v>
      </c>
      <c r="D97" s="60">
        <v>80</v>
      </c>
      <c r="E97" s="111">
        <v>92.01402858345001</v>
      </c>
      <c r="F97" s="111">
        <v>0</v>
      </c>
      <c r="G97" s="111">
        <v>0</v>
      </c>
      <c r="H97" s="111">
        <v>0</v>
      </c>
      <c r="I97" s="111">
        <v>0</v>
      </c>
      <c r="J97" s="124">
        <v>0</v>
      </c>
      <c r="K97" s="111">
        <v>0</v>
      </c>
      <c r="L97" s="111">
        <v>0</v>
      </c>
      <c r="M97" s="111">
        <v>12.1990977932474</v>
      </c>
      <c r="N97" s="111">
        <v>0.35447891514999985</v>
      </c>
      <c r="O97" s="111">
        <v>103.85864746154742</v>
      </c>
      <c r="P97" s="109"/>
      <c r="Q97" s="109"/>
      <c r="R97" s="109"/>
      <c r="S97" s="109"/>
      <c r="T97" s="109"/>
      <c r="U97" s="109"/>
      <c r="V97" s="109"/>
      <c r="W97" s="107"/>
      <c r="X97" s="107"/>
      <c r="Y97" s="107"/>
      <c r="Z97" s="107"/>
    </row>
    <row r="98" spans="1:26" s="85" customFormat="1" ht="28.5" customHeight="1">
      <c r="A98" s="136" t="s">
        <v>5</v>
      </c>
      <c r="B98" s="52"/>
      <c r="C98" s="53" t="s">
        <v>62</v>
      </c>
      <c r="D98" s="60">
        <v>81</v>
      </c>
      <c r="E98" s="105">
        <v>110702.34181598174</v>
      </c>
      <c r="F98" s="105">
        <v>3674.0229999999992</v>
      </c>
      <c r="G98" s="105">
        <v>3674.0229999999992</v>
      </c>
      <c r="H98" s="105">
        <v>3972.5192022399997</v>
      </c>
      <c r="I98" s="105">
        <v>3865.7037105199993</v>
      </c>
      <c r="J98" s="120"/>
      <c r="K98" s="105">
        <v>338.37037238289895</v>
      </c>
      <c r="L98" s="105">
        <v>10.8000000000011</v>
      </c>
      <c r="M98" s="105">
        <v>17105.74982322</v>
      </c>
      <c r="N98" s="105">
        <v>16258.776975459936</v>
      </c>
      <c r="O98" s="105">
        <v>111578.38883388469</v>
      </c>
      <c r="P98" s="105">
        <v>79183.31877749998</v>
      </c>
      <c r="Q98" s="105">
        <v>2282.98144359</v>
      </c>
      <c r="R98" s="105">
        <v>2282.98144359</v>
      </c>
      <c r="S98" s="105">
        <v>687</v>
      </c>
      <c r="T98" s="105">
        <v>681</v>
      </c>
      <c r="U98" s="105">
        <v>43</v>
      </c>
      <c r="V98" s="105">
        <v>43</v>
      </c>
      <c r="W98" s="110">
        <v>30.595601586330954</v>
      </c>
      <c r="X98" s="110">
        <v>20.80387152369632</v>
      </c>
      <c r="Y98" s="110">
        <v>20.80387152369632</v>
      </c>
      <c r="Z98" s="110">
        <v>0</v>
      </c>
    </row>
    <row r="99" spans="1:26" ht="17.25" customHeight="1">
      <c r="A99" s="137"/>
      <c r="B99" s="54">
        <v>1</v>
      </c>
      <c r="C99" s="55" t="s">
        <v>2176</v>
      </c>
      <c r="D99" s="60">
        <v>82</v>
      </c>
      <c r="E99" s="106">
        <v>73967.62533497</v>
      </c>
      <c r="F99" s="106">
        <v>3674.0229999999992</v>
      </c>
      <c r="G99" s="106">
        <v>3674.0229999999992</v>
      </c>
      <c r="H99" s="106">
        <v>3443.6337132699996</v>
      </c>
      <c r="I99" s="106">
        <v>3336.818221549999</v>
      </c>
      <c r="J99" s="122"/>
      <c r="K99" s="106">
        <v>52.620860619999995</v>
      </c>
      <c r="L99" s="106">
        <v>10.8000000000011</v>
      </c>
      <c r="M99" s="106">
        <v>9894.32480249</v>
      </c>
      <c r="N99" s="106">
        <v>15503.331352740002</v>
      </c>
      <c r="O99" s="106">
        <v>68630.82893207</v>
      </c>
      <c r="P99" s="106">
        <v>50773.918267589994</v>
      </c>
      <c r="Q99" s="106">
        <v>1779.60035522</v>
      </c>
      <c r="R99" s="106">
        <v>1779.60035522</v>
      </c>
      <c r="S99" s="106">
        <v>529</v>
      </c>
      <c r="T99" s="106">
        <v>525</v>
      </c>
      <c r="U99" s="106">
        <v>38</v>
      </c>
      <c r="V99" s="106">
        <v>38</v>
      </c>
      <c r="W99" s="107"/>
      <c r="X99" s="107"/>
      <c r="Y99" s="107"/>
      <c r="Z99" s="107"/>
    </row>
    <row r="100" spans="1:26" ht="17.25" customHeight="1">
      <c r="A100" s="137"/>
      <c r="B100" s="54" t="s">
        <v>30</v>
      </c>
      <c r="C100" s="56" t="s">
        <v>57</v>
      </c>
      <c r="D100" s="60">
        <v>83</v>
      </c>
      <c r="E100" s="111">
        <v>23425.247635890002</v>
      </c>
      <c r="F100" s="111">
        <v>228</v>
      </c>
      <c r="G100" s="111">
        <v>228</v>
      </c>
      <c r="H100" s="111">
        <v>307.68927439999993</v>
      </c>
      <c r="I100" s="111">
        <v>307.68927439999993</v>
      </c>
      <c r="J100" s="123"/>
      <c r="K100" s="111">
        <v>0</v>
      </c>
      <c r="L100" s="111">
        <v>10.8000000000011</v>
      </c>
      <c r="M100" s="111">
        <v>5.18784634</v>
      </c>
      <c r="N100" s="111">
        <v>8031.68448186</v>
      </c>
      <c r="O100" s="111">
        <v>15308.261725969996</v>
      </c>
      <c r="P100" s="111">
        <v>5883.461725970001</v>
      </c>
      <c r="Q100" s="111">
        <v>0</v>
      </c>
      <c r="R100" s="111">
        <v>0</v>
      </c>
      <c r="S100" s="111">
        <v>39</v>
      </c>
      <c r="T100" s="111">
        <v>38</v>
      </c>
      <c r="U100" s="111">
        <v>0</v>
      </c>
      <c r="V100" s="111">
        <v>0</v>
      </c>
      <c r="W100" s="107"/>
      <c r="X100" s="107"/>
      <c r="Y100" s="107"/>
      <c r="Z100" s="107"/>
    </row>
    <row r="101" spans="1:26" ht="17.25" customHeight="1">
      <c r="A101" s="137"/>
      <c r="B101" s="54" t="s">
        <v>31</v>
      </c>
      <c r="C101" s="56" t="s">
        <v>58</v>
      </c>
      <c r="D101" s="60">
        <v>84</v>
      </c>
      <c r="E101" s="111">
        <v>27080.5544724</v>
      </c>
      <c r="F101" s="111">
        <v>3396.0229999999992</v>
      </c>
      <c r="G101" s="111">
        <v>3396.0229999999992</v>
      </c>
      <c r="H101" s="111">
        <v>2833.4049943699993</v>
      </c>
      <c r="I101" s="111">
        <v>2730.052612429999</v>
      </c>
      <c r="J101" s="123"/>
      <c r="K101" s="111">
        <v>0.011</v>
      </c>
      <c r="L101" s="111">
        <v>0</v>
      </c>
      <c r="M101" s="111">
        <v>8014.192968920001</v>
      </c>
      <c r="N101" s="111">
        <v>5280.844391940002</v>
      </c>
      <c r="O101" s="111">
        <v>30376.532055009993</v>
      </c>
      <c r="P101" s="111">
        <v>30374.881055009995</v>
      </c>
      <c r="Q101" s="111">
        <v>770.3372958099999</v>
      </c>
      <c r="R101" s="111">
        <v>770.3372958099999</v>
      </c>
      <c r="S101" s="111">
        <v>404</v>
      </c>
      <c r="T101" s="111">
        <v>403</v>
      </c>
      <c r="U101" s="111">
        <v>20</v>
      </c>
      <c r="V101" s="111">
        <v>20</v>
      </c>
      <c r="W101" s="107"/>
      <c r="X101" s="107"/>
      <c r="Y101" s="107"/>
      <c r="Z101" s="107"/>
    </row>
    <row r="102" spans="1:26" ht="17.25" customHeight="1">
      <c r="A102" s="137"/>
      <c r="B102" s="54" t="s">
        <v>32</v>
      </c>
      <c r="C102" s="56" t="s">
        <v>59</v>
      </c>
      <c r="D102" s="60">
        <v>85</v>
      </c>
      <c r="E102" s="111">
        <v>23461.82322668</v>
      </c>
      <c r="F102" s="111">
        <v>50</v>
      </c>
      <c r="G102" s="111">
        <v>50</v>
      </c>
      <c r="H102" s="111">
        <v>302.5394445</v>
      </c>
      <c r="I102" s="111">
        <v>299.07633472</v>
      </c>
      <c r="J102" s="123"/>
      <c r="K102" s="111">
        <v>52.60986061999999</v>
      </c>
      <c r="L102" s="111">
        <v>0</v>
      </c>
      <c r="M102" s="111">
        <v>1874.9439872300002</v>
      </c>
      <c r="N102" s="111">
        <v>2190.8024789399988</v>
      </c>
      <c r="O102" s="111">
        <v>22946.03515109</v>
      </c>
      <c r="P102" s="111">
        <v>14515.575486609996</v>
      </c>
      <c r="Q102" s="111">
        <v>1009.26305941</v>
      </c>
      <c r="R102" s="111">
        <v>1009.26305941</v>
      </c>
      <c r="S102" s="111">
        <v>86</v>
      </c>
      <c r="T102" s="111">
        <v>84</v>
      </c>
      <c r="U102" s="111">
        <v>18</v>
      </c>
      <c r="V102" s="111">
        <v>18</v>
      </c>
      <c r="W102" s="107"/>
      <c r="X102" s="107"/>
      <c r="Y102" s="107"/>
      <c r="Z102" s="107"/>
    </row>
    <row r="103" spans="1:26" ht="17.25" customHeight="1">
      <c r="A103" s="137"/>
      <c r="B103" s="54">
        <v>2</v>
      </c>
      <c r="C103" s="55" t="s">
        <v>2177</v>
      </c>
      <c r="D103" s="60">
        <v>86</v>
      </c>
      <c r="E103" s="111">
        <v>4147.91902183</v>
      </c>
      <c r="F103" s="111">
        <v>0</v>
      </c>
      <c r="G103" s="111">
        <v>0</v>
      </c>
      <c r="H103" s="111">
        <v>82.88223525</v>
      </c>
      <c r="I103" s="111">
        <v>82.88223525</v>
      </c>
      <c r="J103" s="111">
        <v>0</v>
      </c>
      <c r="K103" s="111">
        <v>0</v>
      </c>
      <c r="L103" s="111">
        <v>0</v>
      </c>
      <c r="M103" s="111">
        <v>6606.86585409</v>
      </c>
      <c r="N103" s="111">
        <v>567.0905584899999</v>
      </c>
      <c r="O103" s="111">
        <v>10104.81208218</v>
      </c>
      <c r="P103" s="111">
        <v>10104.81208218</v>
      </c>
      <c r="Q103" s="111">
        <v>357.21990619999997</v>
      </c>
      <c r="R103" s="111">
        <v>357.21990619999997</v>
      </c>
      <c r="S103" s="111">
        <v>72</v>
      </c>
      <c r="T103" s="111">
        <v>72</v>
      </c>
      <c r="U103" s="111">
        <v>3</v>
      </c>
      <c r="V103" s="111">
        <v>3</v>
      </c>
      <c r="W103" s="107"/>
      <c r="X103" s="107"/>
      <c r="Y103" s="107"/>
      <c r="Z103" s="107"/>
    </row>
    <row r="104" spans="1:26" ht="17.25" customHeight="1">
      <c r="A104" s="137"/>
      <c r="B104" s="54">
        <v>3</v>
      </c>
      <c r="C104" s="55" t="s">
        <v>1792</v>
      </c>
      <c r="D104" s="60">
        <v>87</v>
      </c>
      <c r="E104" s="111">
        <v>5522.133685340001</v>
      </c>
      <c r="F104" s="111">
        <v>0</v>
      </c>
      <c r="G104" s="111">
        <v>0</v>
      </c>
      <c r="H104" s="111">
        <v>9.31751867</v>
      </c>
      <c r="I104" s="111">
        <v>9.31751867</v>
      </c>
      <c r="J104" s="111">
        <v>0</v>
      </c>
      <c r="K104" s="111">
        <v>0</v>
      </c>
      <c r="L104" s="111">
        <v>0</v>
      </c>
      <c r="M104" s="111">
        <v>393.7615826999995</v>
      </c>
      <c r="N104" s="111">
        <v>97.51251721999999</v>
      </c>
      <c r="O104" s="111">
        <v>5809.065232150001</v>
      </c>
      <c r="P104" s="111">
        <v>5809.065232149999</v>
      </c>
      <c r="Q104" s="111">
        <v>146.16118217</v>
      </c>
      <c r="R104" s="111">
        <v>146.16118217</v>
      </c>
      <c r="S104" s="111">
        <v>22</v>
      </c>
      <c r="T104" s="111">
        <v>22</v>
      </c>
      <c r="U104" s="111">
        <v>2</v>
      </c>
      <c r="V104" s="111">
        <v>2</v>
      </c>
      <c r="W104" s="107"/>
      <c r="X104" s="107"/>
      <c r="Y104" s="107"/>
      <c r="Z104" s="107"/>
    </row>
    <row r="105" spans="1:26" ht="17.25" customHeight="1">
      <c r="A105" s="137"/>
      <c r="B105" s="54">
        <v>4</v>
      </c>
      <c r="C105" s="55" t="s">
        <v>1793</v>
      </c>
      <c r="D105" s="60">
        <v>88</v>
      </c>
      <c r="E105" s="111">
        <v>1328.37687418</v>
      </c>
      <c r="F105" s="111">
        <v>0</v>
      </c>
      <c r="G105" s="111">
        <v>0</v>
      </c>
      <c r="H105" s="111">
        <v>91.02975888000002</v>
      </c>
      <c r="I105" s="111">
        <v>91.02975888000002</v>
      </c>
      <c r="J105" s="111">
        <v>0</v>
      </c>
      <c r="K105" s="111">
        <v>0</v>
      </c>
      <c r="L105" s="111">
        <v>0</v>
      </c>
      <c r="M105" s="111">
        <v>43.96493913000016</v>
      </c>
      <c r="N105" s="111">
        <v>69.50704722999998</v>
      </c>
      <c r="O105" s="111">
        <v>1211.8050072000003</v>
      </c>
      <c r="P105" s="111">
        <v>1211.8050072</v>
      </c>
      <c r="Q105" s="111">
        <v>0</v>
      </c>
      <c r="R105" s="111">
        <v>0</v>
      </c>
      <c r="S105" s="111">
        <v>17</v>
      </c>
      <c r="T105" s="111">
        <v>17</v>
      </c>
      <c r="U105" s="111">
        <v>0</v>
      </c>
      <c r="V105" s="111">
        <v>0</v>
      </c>
      <c r="W105" s="107"/>
      <c r="X105" s="107"/>
      <c r="Y105" s="107"/>
      <c r="Z105" s="107"/>
    </row>
    <row r="106" spans="1:26" ht="17.25" customHeight="1">
      <c r="A106" s="137"/>
      <c r="B106" s="54">
        <v>5</v>
      </c>
      <c r="C106" s="55" t="s">
        <v>60</v>
      </c>
      <c r="D106" s="60">
        <v>89</v>
      </c>
      <c r="E106" s="111">
        <v>25736.286899661736</v>
      </c>
      <c r="F106" s="111">
        <v>0</v>
      </c>
      <c r="G106" s="111">
        <v>0</v>
      </c>
      <c r="H106" s="111">
        <v>345.65597617</v>
      </c>
      <c r="I106" s="111">
        <v>345.65597617</v>
      </c>
      <c r="J106" s="111">
        <v>0</v>
      </c>
      <c r="K106" s="111">
        <v>285.749511762899</v>
      </c>
      <c r="L106" s="111">
        <v>0</v>
      </c>
      <c r="M106" s="111">
        <v>166.83264480999958</v>
      </c>
      <c r="N106" s="111">
        <v>21.335499779934707</v>
      </c>
      <c r="O106" s="111">
        <v>25821.877580284698</v>
      </c>
      <c r="P106" s="111">
        <v>11283.71818838</v>
      </c>
      <c r="Q106" s="111">
        <v>0</v>
      </c>
      <c r="R106" s="111">
        <v>0</v>
      </c>
      <c r="S106" s="111">
        <v>47</v>
      </c>
      <c r="T106" s="111">
        <v>45</v>
      </c>
      <c r="U106" s="111">
        <v>0</v>
      </c>
      <c r="V106" s="111">
        <v>0</v>
      </c>
      <c r="W106" s="107"/>
      <c r="X106" s="107"/>
      <c r="Y106" s="107"/>
      <c r="Z106" s="107"/>
    </row>
    <row r="107" spans="1:26" ht="17.25" customHeight="1">
      <c r="A107" s="138"/>
      <c r="B107" s="54">
        <v>6</v>
      </c>
      <c r="C107" s="55" t="s">
        <v>64</v>
      </c>
      <c r="D107" s="60">
        <v>90</v>
      </c>
      <c r="E107" s="111">
        <v>28024.517334162076</v>
      </c>
      <c r="F107" s="111">
        <v>0</v>
      </c>
      <c r="G107" s="111">
        <v>0</v>
      </c>
      <c r="H107" s="111">
        <v>0</v>
      </c>
      <c r="I107" s="111">
        <v>0</v>
      </c>
      <c r="J107" s="124">
        <v>0</v>
      </c>
      <c r="K107" s="111">
        <v>0.2626493</v>
      </c>
      <c r="L107" s="111">
        <v>0.0540000000000055</v>
      </c>
      <c r="M107" s="111">
        <v>619.0460282855012</v>
      </c>
      <c r="N107" s="111">
        <v>344.86234184500023</v>
      </c>
      <c r="O107" s="111">
        <v>28298.90966990258</v>
      </c>
      <c r="P107" s="109"/>
      <c r="Q107" s="109"/>
      <c r="R107" s="109"/>
      <c r="S107" s="109"/>
      <c r="T107" s="109"/>
      <c r="U107" s="109"/>
      <c r="V107" s="109"/>
      <c r="W107" s="107"/>
      <c r="X107" s="107"/>
      <c r="Y107" s="107"/>
      <c r="Z107" s="107"/>
    </row>
    <row r="108" spans="1:26" s="85" customFormat="1" ht="42" customHeight="1">
      <c r="A108" s="136" t="s">
        <v>8</v>
      </c>
      <c r="B108" s="52"/>
      <c r="C108" s="58" t="s">
        <v>2191</v>
      </c>
      <c r="D108" s="60">
        <v>91</v>
      </c>
      <c r="E108" s="105">
        <v>780560.0266022823</v>
      </c>
      <c r="F108" s="105">
        <v>78336.26315690001</v>
      </c>
      <c r="G108" s="105">
        <v>77652.46613690001</v>
      </c>
      <c r="H108" s="105">
        <v>68709.15054692216</v>
      </c>
      <c r="I108" s="105">
        <v>68476.15224812996</v>
      </c>
      <c r="J108" s="120"/>
      <c r="K108" s="105">
        <v>92.36213548699908</v>
      </c>
      <c r="L108" s="105">
        <v>19.73715111610053</v>
      </c>
      <c r="M108" s="105">
        <v>29851.767304080015</v>
      </c>
      <c r="N108" s="105">
        <v>41115.74942241759</v>
      </c>
      <c r="O108" s="105">
        <v>778995.7820782936</v>
      </c>
      <c r="P108" s="105">
        <v>762028.2406951509</v>
      </c>
      <c r="Q108" s="105">
        <v>26428.8731410068</v>
      </c>
      <c r="R108" s="105">
        <v>26010.13923149</v>
      </c>
      <c r="S108" s="105">
        <v>23990</v>
      </c>
      <c r="T108" s="105">
        <v>23971</v>
      </c>
      <c r="U108" s="105">
        <v>644</v>
      </c>
      <c r="V108" s="105">
        <v>642</v>
      </c>
      <c r="W108" s="110">
        <v>38.782701770947064</v>
      </c>
      <c r="X108" s="110">
        <v>20.128021607664977</v>
      </c>
      <c r="Y108" s="110">
        <v>20.232883159852715</v>
      </c>
      <c r="Z108" s="110">
        <v>12.664310361345349</v>
      </c>
    </row>
    <row r="109" spans="1:26" ht="17.25" customHeight="1">
      <c r="A109" s="137"/>
      <c r="B109" s="54">
        <v>1</v>
      </c>
      <c r="C109" s="55" t="s">
        <v>2176</v>
      </c>
      <c r="D109" s="60">
        <v>92</v>
      </c>
      <c r="E109" s="106">
        <v>702881.0376364399</v>
      </c>
      <c r="F109" s="106">
        <v>78336.26315690001</v>
      </c>
      <c r="G109" s="106">
        <v>77652.46613690001</v>
      </c>
      <c r="H109" s="106">
        <v>66674.43901661216</v>
      </c>
      <c r="I109" s="106">
        <v>66441.44071783997</v>
      </c>
      <c r="J109" s="122"/>
      <c r="K109" s="106">
        <v>80.82929216629861</v>
      </c>
      <c r="L109" s="106">
        <v>18.747151116100067</v>
      </c>
      <c r="M109" s="106">
        <v>12979.892721970016</v>
      </c>
      <c r="N109" s="106">
        <v>26353.25634066759</v>
      </c>
      <c r="O109" s="106">
        <v>701231.5802990803</v>
      </c>
      <c r="P109" s="106">
        <v>685874.2015043306</v>
      </c>
      <c r="Q109" s="106">
        <v>24541.5286333868</v>
      </c>
      <c r="R109" s="106">
        <v>24122.79472387</v>
      </c>
      <c r="S109" s="106">
        <v>21239</v>
      </c>
      <c r="T109" s="106">
        <v>21224</v>
      </c>
      <c r="U109" s="106">
        <v>598</v>
      </c>
      <c r="V109" s="106">
        <v>596</v>
      </c>
      <c r="W109" s="107"/>
      <c r="X109" s="107"/>
      <c r="Y109" s="107"/>
      <c r="Z109" s="107"/>
    </row>
    <row r="110" spans="1:26" ht="17.25" customHeight="1">
      <c r="A110" s="137"/>
      <c r="B110" s="54" t="s">
        <v>30</v>
      </c>
      <c r="C110" s="56" t="s">
        <v>57</v>
      </c>
      <c r="D110" s="60">
        <v>93</v>
      </c>
      <c r="E110" s="111">
        <v>53530.039889620006</v>
      </c>
      <c r="F110" s="111">
        <v>14725.250335120001</v>
      </c>
      <c r="G110" s="111">
        <v>14048.03731512</v>
      </c>
      <c r="H110" s="111">
        <v>10186.11786683</v>
      </c>
      <c r="I110" s="111">
        <v>10185.786866830002</v>
      </c>
      <c r="J110" s="123"/>
      <c r="K110" s="111">
        <v>41.025184999998196</v>
      </c>
      <c r="L110" s="111">
        <v>0.13860000000006495</v>
      </c>
      <c r="M110" s="111">
        <v>317.2494107400012</v>
      </c>
      <c r="N110" s="111">
        <v>1255.9854024999986</v>
      </c>
      <c r="O110" s="111">
        <v>57171.32295115002</v>
      </c>
      <c r="P110" s="111">
        <v>50030.32403615001</v>
      </c>
      <c r="Q110" s="111">
        <v>309.16415204</v>
      </c>
      <c r="R110" s="111">
        <v>112.74625204</v>
      </c>
      <c r="S110" s="111">
        <v>775</v>
      </c>
      <c r="T110" s="111">
        <v>770</v>
      </c>
      <c r="U110" s="111">
        <v>8</v>
      </c>
      <c r="V110" s="111">
        <v>7</v>
      </c>
      <c r="W110" s="107"/>
      <c r="X110" s="107"/>
      <c r="Y110" s="107"/>
      <c r="Z110" s="107"/>
    </row>
    <row r="111" spans="1:26" ht="17.25" customHeight="1">
      <c r="A111" s="137"/>
      <c r="B111" s="54" t="s">
        <v>31</v>
      </c>
      <c r="C111" s="56" t="s">
        <v>58</v>
      </c>
      <c r="D111" s="60">
        <v>94</v>
      </c>
      <c r="E111" s="111">
        <v>532252.4691337598</v>
      </c>
      <c r="F111" s="111">
        <v>61451.62382178</v>
      </c>
      <c r="G111" s="111">
        <v>61451.58782178</v>
      </c>
      <c r="H111" s="111">
        <v>53167.33982064216</v>
      </c>
      <c r="I111" s="111">
        <v>52942.74814564996</v>
      </c>
      <c r="J111" s="123"/>
      <c r="K111" s="111">
        <v>35.79210716630042</v>
      </c>
      <c r="L111" s="111">
        <v>18.608551116100003</v>
      </c>
      <c r="M111" s="111">
        <v>11365.511216900013</v>
      </c>
      <c r="N111" s="111">
        <v>13100.386984257557</v>
      </c>
      <c r="O111" s="111">
        <v>538819.0609235904</v>
      </c>
      <c r="P111" s="111">
        <v>530606.7010438406</v>
      </c>
      <c r="Q111" s="111">
        <v>16315.117056646797</v>
      </c>
      <c r="R111" s="111">
        <v>16092.801047129999</v>
      </c>
      <c r="S111" s="111">
        <v>19473</v>
      </c>
      <c r="T111" s="111">
        <v>19465</v>
      </c>
      <c r="U111" s="111">
        <v>533</v>
      </c>
      <c r="V111" s="111">
        <v>532</v>
      </c>
      <c r="W111" s="107"/>
      <c r="X111" s="107"/>
      <c r="Y111" s="107"/>
      <c r="Z111" s="107"/>
    </row>
    <row r="112" spans="1:26" ht="17.25" customHeight="1">
      <c r="A112" s="137"/>
      <c r="B112" s="54" t="s">
        <v>32</v>
      </c>
      <c r="C112" s="56" t="s">
        <v>59</v>
      </c>
      <c r="D112" s="60">
        <v>95</v>
      </c>
      <c r="E112" s="111">
        <v>117098.52861305999</v>
      </c>
      <c r="F112" s="111">
        <v>2159.3889999999997</v>
      </c>
      <c r="G112" s="111">
        <v>2152.8409999999994</v>
      </c>
      <c r="H112" s="111">
        <v>3320.9813291399996</v>
      </c>
      <c r="I112" s="111">
        <v>3312.90570536</v>
      </c>
      <c r="J112" s="123"/>
      <c r="K112" s="111">
        <v>4.012</v>
      </c>
      <c r="L112" s="111">
        <v>0</v>
      </c>
      <c r="M112" s="111">
        <v>1297.13209433</v>
      </c>
      <c r="N112" s="111">
        <v>11996.883953910035</v>
      </c>
      <c r="O112" s="111">
        <v>105241.19642433994</v>
      </c>
      <c r="P112" s="111">
        <v>105237.17642433995</v>
      </c>
      <c r="Q112" s="111">
        <v>7917.247424700001</v>
      </c>
      <c r="R112" s="111">
        <v>7917.247424700001</v>
      </c>
      <c r="S112" s="111">
        <v>991</v>
      </c>
      <c r="T112" s="111">
        <v>989</v>
      </c>
      <c r="U112" s="111">
        <v>57</v>
      </c>
      <c r="V112" s="111">
        <v>57</v>
      </c>
      <c r="W112" s="107"/>
      <c r="X112" s="107"/>
      <c r="Y112" s="107"/>
      <c r="Z112" s="107"/>
    </row>
    <row r="113" spans="1:26" ht="17.25" customHeight="1">
      <c r="A113" s="137"/>
      <c r="B113" s="54">
        <v>2</v>
      </c>
      <c r="C113" s="55" t="s">
        <v>2177</v>
      </c>
      <c r="D113" s="60">
        <v>96</v>
      </c>
      <c r="E113" s="111">
        <v>39056.46033591001</v>
      </c>
      <c r="F113" s="111">
        <v>0</v>
      </c>
      <c r="G113" s="111">
        <v>0</v>
      </c>
      <c r="H113" s="111">
        <v>1545.1717524299997</v>
      </c>
      <c r="I113" s="111">
        <v>1545.17175241</v>
      </c>
      <c r="J113" s="111">
        <v>0</v>
      </c>
      <c r="K113" s="111">
        <v>0</v>
      </c>
      <c r="L113" s="111">
        <v>0</v>
      </c>
      <c r="M113" s="111">
        <v>10516.243794109998</v>
      </c>
      <c r="N113" s="111">
        <v>12743.327578540006</v>
      </c>
      <c r="O113" s="111">
        <v>35284.20479905</v>
      </c>
      <c r="P113" s="111">
        <v>35284.204799069994</v>
      </c>
      <c r="Q113" s="111">
        <v>1513.22973148</v>
      </c>
      <c r="R113" s="111">
        <v>1513.22973148</v>
      </c>
      <c r="S113" s="111">
        <v>1341</v>
      </c>
      <c r="T113" s="111">
        <v>1341</v>
      </c>
      <c r="U113" s="111">
        <v>30</v>
      </c>
      <c r="V113" s="111">
        <v>30</v>
      </c>
      <c r="W113" s="107"/>
      <c r="X113" s="107"/>
      <c r="Y113" s="107"/>
      <c r="Z113" s="107"/>
    </row>
    <row r="114" spans="1:26" ht="17.25" customHeight="1">
      <c r="A114" s="137"/>
      <c r="B114" s="54">
        <v>3</v>
      </c>
      <c r="C114" s="55" t="s">
        <v>1792</v>
      </c>
      <c r="D114" s="60">
        <v>97</v>
      </c>
      <c r="E114" s="111">
        <v>7543.623645320001</v>
      </c>
      <c r="F114" s="111">
        <v>0</v>
      </c>
      <c r="G114" s="111">
        <v>0</v>
      </c>
      <c r="H114" s="111">
        <v>93.16005956</v>
      </c>
      <c r="I114" s="111">
        <v>93.16005956</v>
      </c>
      <c r="J114" s="111">
        <v>0</v>
      </c>
      <c r="K114" s="111">
        <v>0</v>
      </c>
      <c r="L114" s="111">
        <v>0</v>
      </c>
      <c r="M114" s="111">
        <v>4467.179578939999</v>
      </c>
      <c r="N114" s="111">
        <v>876.62761239</v>
      </c>
      <c r="O114" s="111">
        <v>11041.015552309998</v>
      </c>
      <c r="P114" s="111">
        <v>11041.015552309998</v>
      </c>
      <c r="Q114" s="111">
        <v>33.05906236</v>
      </c>
      <c r="R114" s="111">
        <v>33.05906236</v>
      </c>
      <c r="S114" s="111">
        <v>430</v>
      </c>
      <c r="T114" s="111">
        <v>430</v>
      </c>
      <c r="U114" s="111">
        <v>2</v>
      </c>
      <c r="V114" s="111">
        <v>2</v>
      </c>
      <c r="W114" s="107"/>
      <c r="X114" s="107"/>
      <c r="Y114" s="107"/>
      <c r="Z114" s="107"/>
    </row>
    <row r="115" spans="1:26" ht="17.25" customHeight="1">
      <c r="A115" s="137"/>
      <c r="B115" s="54">
        <v>4</v>
      </c>
      <c r="C115" s="55" t="s">
        <v>1793</v>
      </c>
      <c r="D115" s="60">
        <v>98</v>
      </c>
      <c r="E115" s="111">
        <v>7009.103586320004</v>
      </c>
      <c r="F115" s="111">
        <v>0</v>
      </c>
      <c r="G115" s="111">
        <v>0</v>
      </c>
      <c r="H115" s="111">
        <v>81.84171128</v>
      </c>
      <c r="I115" s="111">
        <v>81.84171128</v>
      </c>
      <c r="J115" s="111">
        <v>0</v>
      </c>
      <c r="K115" s="111">
        <v>0</v>
      </c>
      <c r="L115" s="111">
        <v>0</v>
      </c>
      <c r="M115" s="111">
        <v>1171.0765376699999</v>
      </c>
      <c r="N115" s="111">
        <v>747.52716126</v>
      </c>
      <c r="O115" s="111">
        <v>7350.811251450004</v>
      </c>
      <c r="P115" s="111">
        <v>7350.8112514500035</v>
      </c>
      <c r="Q115" s="111">
        <v>0</v>
      </c>
      <c r="R115" s="111">
        <v>0</v>
      </c>
      <c r="S115" s="111">
        <v>269</v>
      </c>
      <c r="T115" s="111">
        <v>269</v>
      </c>
      <c r="U115" s="111">
        <v>0</v>
      </c>
      <c r="V115" s="111">
        <v>0</v>
      </c>
      <c r="W115" s="107"/>
      <c r="X115" s="107"/>
      <c r="Y115" s="107"/>
      <c r="Z115" s="107"/>
    </row>
    <row r="116" spans="1:26" ht="17.25" customHeight="1">
      <c r="A116" s="137"/>
      <c r="B116" s="54">
        <v>5</v>
      </c>
      <c r="C116" s="55" t="s">
        <v>60</v>
      </c>
      <c r="D116" s="60">
        <v>99</v>
      </c>
      <c r="E116" s="111">
        <v>24069.80139829251</v>
      </c>
      <c r="F116" s="111">
        <v>0</v>
      </c>
      <c r="G116" s="111">
        <v>0</v>
      </c>
      <c r="H116" s="111">
        <v>314.5380070399999</v>
      </c>
      <c r="I116" s="111">
        <v>314.5380070399999</v>
      </c>
      <c r="J116" s="111">
        <v>0</v>
      </c>
      <c r="K116" s="111">
        <v>11.532843320700458</v>
      </c>
      <c r="L116" s="111">
        <v>0.9900000000004638</v>
      </c>
      <c r="M116" s="111">
        <v>717.3746713899997</v>
      </c>
      <c r="N116" s="111">
        <v>395.0107295600007</v>
      </c>
      <c r="O116" s="111">
        <v>24088.170176403208</v>
      </c>
      <c r="P116" s="111">
        <v>22478.00758799031</v>
      </c>
      <c r="Q116" s="111">
        <v>341.05571378</v>
      </c>
      <c r="R116" s="111">
        <v>341.05571378</v>
      </c>
      <c r="S116" s="111">
        <v>711</v>
      </c>
      <c r="T116" s="111">
        <v>707</v>
      </c>
      <c r="U116" s="111">
        <v>14</v>
      </c>
      <c r="V116" s="111">
        <v>14</v>
      </c>
      <c r="W116" s="107"/>
      <c r="X116" s="107"/>
      <c r="Y116" s="107"/>
      <c r="Z116" s="107"/>
    </row>
    <row r="117" spans="1:26" ht="17.25" customHeight="1">
      <c r="A117" s="138"/>
      <c r="B117" s="54">
        <v>6</v>
      </c>
      <c r="C117" s="55" t="s">
        <v>64</v>
      </c>
      <c r="D117" s="60">
        <v>100</v>
      </c>
      <c r="E117" s="111">
        <v>30768.33700659647</v>
      </c>
      <c r="F117" s="111">
        <v>0</v>
      </c>
      <c r="G117" s="111">
        <v>0</v>
      </c>
      <c r="H117" s="111">
        <v>0</v>
      </c>
      <c r="I117" s="111">
        <v>0</v>
      </c>
      <c r="J117" s="124">
        <v>0</v>
      </c>
      <c r="K117" s="111">
        <v>1.292843320699995</v>
      </c>
      <c r="L117" s="111">
        <v>0.06459921</v>
      </c>
      <c r="M117" s="111">
        <v>1900.04961088571</v>
      </c>
      <c r="N117" s="111">
        <v>1563.1737517578474</v>
      </c>
      <c r="O117" s="111">
        <v>31106.441109835036</v>
      </c>
      <c r="P117" s="109"/>
      <c r="Q117" s="109"/>
      <c r="R117" s="109"/>
      <c r="S117" s="109"/>
      <c r="T117" s="109"/>
      <c r="U117" s="109"/>
      <c r="V117" s="109"/>
      <c r="W117" s="107"/>
      <c r="X117" s="107"/>
      <c r="Y117" s="107"/>
      <c r="Z117" s="107"/>
    </row>
    <row r="118" spans="1:26" s="85" customFormat="1" ht="28.5" customHeight="1">
      <c r="A118" s="136" t="s">
        <v>11</v>
      </c>
      <c r="B118" s="52"/>
      <c r="C118" s="53" t="s">
        <v>2192</v>
      </c>
      <c r="D118" s="60">
        <v>101</v>
      </c>
      <c r="E118" s="105">
        <v>102789.57867213001</v>
      </c>
      <c r="F118" s="105">
        <v>4817.70462402</v>
      </c>
      <c r="G118" s="105">
        <v>4778.66562402</v>
      </c>
      <c r="H118" s="105">
        <v>3655.138214430001</v>
      </c>
      <c r="I118" s="105">
        <v>3625.664268590001</v>
      </c>
      <c r="J118" s="120"/>
      <c r="K118" s="105">
        <v>44.15434999999992</v>
      </c>
      <c r="L118" s="105">
        <v>0</v>
      </c>
      <c r="M118" s="105">
        <v>11201.34049982</v>
      </c>
      <c r="N118" s="105">
        <v>12977.269455370037</v>
      </c>
      <c r="O118" s="105">
        <v>102220.37047617</v>
      </c>
      <c r="P118" s="105">
        <v>95141.03902617005</v>
      </c>
      <c r="Q118" s="105">
        <v>779.3314565199998</v>
      </c>
      <c r="R118" s="105">
        <v>779.3314565199998</v>
      </c>
      <c r="S118" s="105">
        <v>3400</v>
      </c>
      <c r="T118" s="105">
        <v>3388</v>
      </c>
      <c r="U118" s="105">
        <v>13</v>
      </c>
      <c r="V118" s="105">
        <v>13</v>
      </c>
      <c r="W118" s="110">
        <v>47.82365361422966</v>
      </c>
      <c r="X118" s="110">
        <v>21.042275266682044</v>
      </c>
      <c r="Y118" s="110">
        <v>21.042275266682044</v>
      </c>
      <c r="Z118" s="110">
        <v>0</v>
      </c>
    </row>
    <row r="119" spans="1:26" ht="19.5" customHeight="1">
      <c r="A119" s="137"/>
      <c r="B119" s="54">
        <v>1</v>
      </c>
      <c r="C119" s="55" t="s">
        <v>2176</v>
      </c>
      <c r="D119" s="60">
        <v>102</v>
      </c>
      <c r="E119" s="106">
        <v>85953.59198019003</v>
      </c>
      <c r="F119" s="106">
        <v>4817.70462402</v>
      </c>
      <c r="G119" s="106">
        <v>4778.66562402</v>
      </c>
      <c r="H119" s="106">
        <v>3293.4596758000007</v>
      </c>
      <c r="I119" s="106">
        <v>3263.9857299600008</v>
      </c>
      <c r="J119" s="122"/>
      <c r="K119" s="106">
        <v>37.15035000000002</v>
      </c>
      <c r="L119" s="106">
        <v>0</v>
      </c>
      <c r="M119" s="106">
        <v>7584.994613600001</v>
      </c>
      <c r="N119" s="106">
        <v>8463.093388170038</v>
      </c>
      <c r="O119" s="106">
        <v>86636.88850383999</v>
      </c>
      <c r="P119" s="106">
        <v>80679.94505384006</v>
      </c>
      <c r="Q119" s="106">
        <v>589.1227517599999</v>
      </c>
      <c r="R119" s="106">
        <v>589.1227517599999</v>
      </c>
      <c r="S119" s="106">
        <v>2902</v>
      </c>
      <c r="T119" s="106">
        <v>2891</v>
      </c>
      <c r="U119" s="106">
        <v>12</v>
      </c>
      <c r="V119" s="106">
        <v>12</v>
      </c>
      <c r="W119" s="107"/>
      <c r="X119" s="107"/>
      <c r="Y119" s="107"/>
      <c r="Z119" s="107"/>
    </row>
    <row r="120" spans="1:26" ht="19.5" customHeight="1">
      <c r="A120" s="137"/>
      <c r="B120" s="54" t="s">
        <v>30</v>
      </c>
      <c r="C120" s="56" t="s">
        <v>57</v>
      </c>
      <c r="D120" s="60">
        <v>103</v>
      </c>
      <c r="E120" s="111">
        <v>6877.165167470001</v>
      </c>
      <c r="F120" s="111">
        <v>29.451</v>
      </c>
      <c r="G120" s="111">
        <v>22.5</v>
      </c>
      <c r="H120" s="111">
        <v>188.59682833</v>
      </c>
      <c r="I120" s="111">
        <v>187.09882833</v>
      </c>
      <c r="J120" s="123"/>
      <c r="K120" s="111">
        <v>16.8446</v>
      </c>
      <c r="L120" s="111">
        <v>0</v>
      </c>
      <c r="M120" s="111">
        <v>10.460937080000004</v>
      </c>
      <c r="N120" s="111">
        <v>3476.75498079</v>
      </c>
      <c r="O120" s="111">
        <v>3268.569895430001</v>
      </c>
      <c r="P120" s="111">
        <v>567.85569543</v>
      </c>
      <c r="Q120" s="111">
        <v>0</v>
      </c>
      <c r="R120" s="111">
        <v>0</v>
      </c>
      <c r="S120" s="111">
        <v>57</v>
      </c>
      <c r="T120" s="111">
        <v>53</v>
      </c>
      <c r="U120" s="111">
        <v>0</v>
      </c>
      <c r="V120" s="111">
        <v>0</v>
      </c>
      <c r="W120" s="107"/>
      <c r="X120" s="107"/>
      <c r="Y120" s="107"/>
      <c r="Z120" s="107"/>
    </row>
    <row r="121" spans="1:26" ht="19.5" customHeight="1">
      <c r="A121" s="137"/>
      <c r="B121" s="54" t="s">
        <v>31</v>
      </c>
      <c r="C121" s="56" t="s">
        <v>58</v>
      </c>
      <c r="D121" s="60">
        <v>104</v>
      </c>
      <c r="E121" s="111">
        <v>64187.704056460025</v>
      </c>
      <c r="F121" s="111">
        <v>3768.3896240199997</v>
      </c>
      <c r="G121" s="111">
        <v>3746.5856240199996</v>
      </c>
      <c r="H121" s="111">
        <v>2911.5234839600007</v>
      </c>
      <c r="I121" s="111">
        <v>2889.1527982400007</v>
      </c>
      <c r="J121" s="123"/>
      <c r="K121" s="111">
        <v>20.230750000000018</v>
      </c>
      <c r="L121" s="111">
        <v>0</v>
      </c>
      <c r="M121" s="111">
        <v>6546.445812600001</v>
      </c>
      <c r="N121" s="111">
        <v>3546.5500469800363</v>
      </c>
      <c r="O121" s="111">
        <v>68064.69671213998</v>
      </c>
      <c r="P121" s="111">
        <v>64820.950462140056</v>
      </c>
      <c r="Q121" s="111">
        <v>533.1282345699999</v>
      </c>
      <c r="R121" s="111">
        <v>533.1282345699999</v>
      </c>
      <c r="S121" s="111">
        <v>2641</v>
      </c>
      <c r="T121" s="111">
        <v>2636</v>
      </c>
      <c r="U121" s="111">
        <v>11</v>
      </c>
      <c r="V121" s="111">
        <v>11</v>
      </c>
      <c r="W121" s="107"/>
      <c r="X121" s="107"/>
      <c r="Y121" s="107"/>
      <c r="Z121" s="107"/>
    </row>
    <row r="122" spans="1:26" ht="19.5" customHeight="1">
      <c r="A122" s="137"/>
      <c r="B122" s="54" t="s">
        <v>32</v>
      </c>
      <c r="C122" s="56" t="s">
        <v>59</v>
      </c>
      <c r="D122" s="60">
        <v>105</v>
      </c>
      <c r="E122" s="111">
        <v>14888.722756260002</v>
      </c>
      <c r="F122" s="111">
        <v>1019.864</v>
      </c>
      <c r="G122" s="111">
        <v>1009.58</v>
      </c>
      <c r="H122" s="111">
        <v>193.33936351000003</v>
      </c>
      <c r="I122" s="111">
        <v>187.73410339</v>
      </c>
      <c r="J122" s="123"/>
      <c r="K122" s="111">
        <v>0.075</v>
      </c>
      <c r="L122" s="111">
        <v>0</v>
      </c>
      <c r="M122" s="111">
        <v>1028.08786392</v>
      </c>
      <c r="N122" s="111">
        <v>1439.7883604000021</v>
      </c>
      <c r="O122" s="111">
        <v>15303.62189627</v>
      </c>
      <c r="P122" s="111">
        <v>15291.13889627</v>
      </c>
      <c r="Q122" s="111">
        <v>55.99451719</v>
      </c>
      <c r="R122" s="111">
        <v>55.99451719</v>
      </c>
      <c r="S122" s="111">
        <v>204</v>
      </c>
      <c r="T122" s="111">
        <v>202</v>
      </c>
      <c r="U122" s="111">
        <v>1</v>
      </c>
      <c r="V122" s="111">
        <v>1</v>
      </c>
      <c r="W122" s="107"/>
      <c r="X122" s="107"/>
      <c r="Y122" s="107"/>
      <c r="Z122" s="107"/>
    </row>
    <row r="123" spans="1:26" ht="19.5" customHeight="1">
      <c r="A123" s="137"/>
      <c r="B123" s="54">
        <v>2</v>
      </c>
      <c r="C123" s="55" t="s">
        <v>2177</v>
      </c>
      <c r="D123" s="60">
        <v>106</v>
      </c>
      <c r="E123" s="111">
        <v>9728.34511006</v>
      </c>
      <c r="F123" s="111">
        <v>0</v>
      </c>
      <c r="G123" s="111">
        <v>0</v>
      </c>
      <c r="H123" s="111">
        <v>316.57873241</v>
      </c>
      <c r="I123" s="111">
        <v>316.57873241</v>
      </c>
      <c r="J123" s="111">
        <v>0</v>
      </c>
      <c r="K123" s="111">
        <v>0</v>
      </c>
      <c r="L123" s="111">
        <v>0</v>
      </c>
      <c r="M123" s="111">
        <v>2132.22855049</v>
      </c>
      <c r="N123" s="111">
        <v>4342.1401880799995</v>
      </c>
      <c r="O123" s="111">
        <v>7201.854740060001</v>
      </c>
      <c r="P123" s="111">
        <v>7201.85474006</v>
      </c>
      <c r="Q123" s="111">
        <v>0</v>
      </c>
      <c r="R123" s="111">
        <v>0</v>
      </c>
      <c r="S123" s="111">
        <v>302</v>
      </c>
      <c r="T123" s="111">
        <v>302</v>
      </c>
      <c r="U123" s="111">
        <v>0</v>
      </c>
      <c r="V123" s="111">
        <v>0</v>
      </c>
      <c r="W123" s="107"/>
      <c r="X123" s="107"/>
      <c r="Y123" s="107"/>
      <c r="Z123" s="107"/>
    </row>
    <row r="124" spans="1:26" ht="19.5" customHeight="1">
      <c r="A124" s="137"/>
      <c r="B124" s="54">
        <v>3</v>
      </c>
      <c r="C124" s="55" t="s">
        <v>1792</v>
      </c>
      <c r="D124" s="60">
        <v>107</v>
      </c>
      <c r="E124" s="111">
        <v>1077.0331840700003</v>
      </c>
      <c r="F124" s="111">
        <v>0</v>
      </c>
      <c r="G124" s="111">
        <v>0</v>
      </c>
      <c r="H124" s="111">
        <v>10.058839709999999</v>
      </c>
      <c r="I124" s="111">
        <v>10.058839709999999</v>
      </c>
      <c r="J124" s="111">
        <v>0</v>
      </c>
      <c r="K124" s="111">
        <v>0</v>
      </c>
      <c r="L124" s="111">
        <v>0</v>
      </c>
      <c r="M124" s="111">
        <v>1254.5683590100002</v>
      </c>
      <c r="N124" s="111">
        <v>141.28827470000007</v>
      </c>
      <c r="O124" s="111">
        <v>2180.254428670001</v>
      </c>
      <c r="P124" s="111">
        <v>2180.2544286700004</v>
      </c>
      <c r="Q124" s="111">
        <v>0</v>
      </c>
      <c r="R124" s="111">
        <v>0</v>
      </c>
      <c r="S124" s="111">
        <v>75</v>
      </c>
      <c r="T124" s="111">
        <v>75</v>
      </c>
      <c r="U124" s="111">
        <v>0</v>
      </c>
      <c r="V124" s="111">
        <v>0</v>
      </c>
      <c r="W124" s="107"/>
      <c r="X124" s="107"/>
      <c r="Y124" s="107"/>
      <c r="Z124" s="107"/>
    </row>
    <row r="125" spans="1:26" ht="19.5" customHeight="1">
      <c r="A125" s="137"/>
      <c r="B125" s="54">
        <v>4</v>
      </c>
      <c r="C125" s="55" t="s">
        <v>1793</v>
      </c>
      <c r="D125" s="60">
        <v>108</v>
      </c>
      <c r="E125" s="111">
        <v>1706.53917948</v>
      </c>
      <c r="F125" s="111">
        <v>0</v>
      </c>
      <c r="G125" s="111">
        <v>0</v>
      </c>
      <c r="H125" s="111">
        <v>2.3048508500000002</v>
      </c>
      <c r="I125" s="111">
        <v>2.3048508500000002</v>
      </c>
      <c r="J125" s="111">
        <v>0</v>
      </c>
      <c r="K125" s="111">
        <v>0</v>
      </c>
      <c r="L125" s="111">
        <v>0</v>
      </c>
      <c r="M125" s="111">
        <v>182.49655175</v>
      </c>
      <c r="N125" s="111">
        <v>13.542597049999998</v>
      </c>
      <c r="O125" s="111">
        <v>1873.1882833299999</v>
      </c>
      <c r="P125" s="111">
        <v>1873.18828333</v>
      </c>
      <c r="Q125" s="111">
        <v>0</v>
      </c>
      <c r="R125" s="111">
        <v>0</v>
      </c>
      <c r="S125" s="111">
        <v>28</v>
      </c>
      <c r="T125" s="111">
        <v>28</v>
      </c>
      <c r="U125" s="111">
        <v>0</v>
      </c>
      <c r="V125" s="111">
        <v>0</v>
      </c>
      <c r="W125" s="107"/>
      <c r="X125" s="107"/>
      <c r="Y125" s="107"/>
      <c r="Z125" s="107"/>
    </row>
    <row r="126" spans="1:26" ht="19.5" customHeight="1">
      <c r="A126" s="137"/>
      <c r="B126" s="54">
        <v>5</v>
      </c>
      <c r="C126" s="55" t="s">
        <v>60</v>
      </c>
      <c r="D126" s="60">
        <v>109</v>
      </c>
      <c r="E126" s="111">
        <v>4324.06921833</v>
      </c>
      <c r="F126" s="111">
        <v>0</v>
      </c>
      <c r="G126" s="111">
        <v>0</v>
      </c>
      <c r="H126" s="111">
        <v>32.73611566</v>
      </c>
      <c r="I126" s="111">
        <v>32.73611566</v>
      </c>
      <c r="J126" s="111">
        <v>0</v>
      </c>
      <c r="K126" s="111">
        <v>7.003999999999905</v>
      </c>
      <c r="L126" s="111">
        <v>0</v>
      </c>
      <c r="M126" s="111">
        <v>47.052424970000075</v>
      </c>
      <c r="N126" s="111">
        <v>17.205007369999976</v>
      </c>
      <c r="O126" s="111">
        <v>4328.18452027</v>
      </c>
      <c r="P126" s="111">
        <v>3205.7965202699993</v>
      </c>
      <c r="Q126" s="111">
        <v>190.20870476</v>
      </c>
      <c r="R126" s="111">
        <v>190.20870476</v>
      </c>
      <c r="S126" s="111">
        <v>93</v>
      </c>
      <c r="T126" s="111">
        <v>92</v>
      </c>
      <c r="U126" s="111">
        <v>1</v>
      </c>
      <c r="V126" s="111">
        <v>1</v>
      </c>
      <c r="W126" s="107"/>
      <c r="X126" s="107"/>
      <c r="Y126" s="107"/>
      <c r="Z126" s="107"/>
    </row>
    <row r="127" spans="1:26" ht="19.5" customHeight="1">
      <c r="A127" s="138"/>
      <c r="B127" s="54">
        <v>6</v>
      </c>
      <c r="C127" s="55" t="s">
        <v>64</v>
      </c>
      <c r="D127" s="60">
        <v>110</v>
      </c>
      <c r="E127" s="111">
        <v>5678.1502337985885</v>
      </c>
      <c r="F127" s="111">
        <v>0</v>
      </c>
      <c r="G127" s="111">
        <v>0</v>
      </c>
      <c r="H127" s="111">
        <v>0</v>
      </c>
      <c r="I127" s="111">
        <v>0</v>
      </c>
      <c r="J127" s="124">
        <v>0</v>
      </c>
      <c r="K127" s="111">
        <v>0.18254175000000009</v>
      </c>
      <c r="L127" s="111">
        <v>0</v>
      </c>
      <c r="M127" s="111">
        <v>434.12259914550003</v>
      </c>
      <c r="N127" s="111">
        <v>237.62572942730014</v>
      </c>
      <c r="O127" s="111">
        <v>5874.829645266788</v>
      </c>
      <c r="P127" s="109"/>
      <c r="Q127" s="109"/>
      <c r="R127" s="109"/>
      <c r="S127" s="109"/>
      <c r="T127" s="109"/>
      <c r="U127" s="109"/>
      <c r="V127" s="109"/>
      <c r="W127" s="107"/>
      <c r="X127" s="107"/>
      <c r="Y127" s="107"/>
      <c r="Z127" s="107"/>
    </row>
    <row r="128" spans="1:26" s="85" customFormat="1" ht="42.75" customHeight="1">
      <c r="A128" s="136" t="s">
        <v>10</v>
      </c>
      <c r="B128" s="52" t="s">
        <v>33</v>
      </c>
      <c r="C128" s="58" t="s">
        <v>1168</v>
      </c>
      <c r="D128" s="60">
        <v>111</v>
      </c>
      <c r="E128" s="105">
        <v>97272.40237435921</v>
      </c>
      <c r="F128" s="105">
        <v>2959.4918991600002</v>
      </c>
      <c r="G128" s="105">
        <v>2959.4918991600002</v>
      </c>
      <c r="H128" s="105">
        <v>3732.7243927499994</v>
      </c>
      <c r="I128" s="105">
        <v>3705.285024399999</v>
      </c>
      <c r="J128" s="120"/>
      <c r="K128" s="105">
        <v>1.635425595199997</v>
      </c>
      <c r="L128" s="105">
        <v>0</v>
      </c>
      <c r="M128" s="105">
        <v>12017.07534224</v>
      </c>
      <c r="N128" s="105">
        <v>14339.6945775</v>
      </c>
      <c r="O128" s="105">
        <v>94178.1860711044</v>
      </c>
      <c r="P128" s="105">
        <v>93916.10981996999</v>
      </c>
      <c r="Q128" s="105">
        <v>8455.77914685</v>
      </c>
      <c r="R128" s="105">
        <v>8455.77914685</v>
      </c>
      <c r="S128" s="105">
        <v>3493</v>
      </c>
      <c r="T128" s="105">
        <v>3491</v>
      </c>
      <c r="U128" s="105">
        <v>153</v>
      </c>
      <c r="V128" s="105">
        <v>153</v>
      </c>
      <c r="W128" s="110">
        <v>47.0368443491957</v>
      </c>
      <c r="X128" s="110">
        <v>20.843851486809864</v>
      </c>
      <c r="Y128" s="110">
        <v>20.843851486809864</v>
      </c>
      <c r="Z128" s="110">
        <v>0</v>
      </c>
    </row>
    <row r="129" spans="1:26" ht="19.5" customHeight="1">
      <c r="A129" s="137"/>
      <c r="B129" s="54">
        <v>1</v>
      </c>
      <c r="C129" s="55" t="s">
        <v>2176</v>
      </c>
      <c r="D129" s="60">
        <v>112</v>
      </c>
      <c r="E129" s="106">
        <v>77054.6883372392</v>
      </c>
      <c r="F129" s="106">
        <v>2959.4918991600002</v>
      </c>
      <c r="G129" s="106">
        <v>2959.4918991600002</v>
      </c>
      <c r="H129" s="106">
        <v>3352.5807649299995</v>
      </c>
      <c r="I129" s="106">
        <v>3325.1413965799993</v>
      </c>
      <c r="J129" s="122"/>
      <c r="K129" s="106">
        <v>1.4165505952</v>
      </c>
      <c r="L129" s="106">
        <v>0</v>
      </c>
      <c r="M129" s="106">
        <v>5170.874354049998</v>
      </c>
      <c r="N129" s="106">
        <v>7393.45956153</v>
      </c>
      <c r="O129" s="106">
        <v>74440.43081458441</v>
      </c>
      <c r="P129" s="106">
        <v>74213.42918845</v>
      </c>
      <c r="Q129" s="106">
        <v>6245.06740062</v>
      </c>
      <c r="R129" s="106">
        <v>6245.06740062</v>
      </c>
      <c r="S129" s="106">
        <v>2908</v>
      </c>
      <c r="T129" s="106">
        <v>2907</v>
      </c>
      <c r="U129" s="106">
        <v>123</v>
      </c>
      <c r="V129" s="106">
        <v>123</v>
      </c>
      <c r="W129" s="107"/>
      <c r="X129" s="107"/>
      <c r="Y129" s="107"/>
      <c r="Z129" s="107"/>
    </row>
    <row r="130" spans="1:26" ht="19.5" customHeight="1">
      <c r="A130" s="137"/>
      <c r="B130" s="54" t="s">
        <v>30</v>
      </c>
      <c r="C130" s="56" t="s">
        <v>57</v>
      </c>
      <c r="D130" s="60">
        <v>113</v>
      </c>
      <c r="E130" s="111">
        <v>499.76736474920006</v>
      </c>
      <c r="F130" s="111">
        <v>0.6</v>
      </c>
      <c r="G130" s="111">
        <v>0.6</v>
      </c>
      <c r="H130" s="111">
        <v>67.66705546</v>
      </c>
      <c r="I130" s="111">
        <v>67.66705546</v>
      </c>
      <c r="J130" s="123"/>
      <c r="K130" s="111">
        <v>1.4165505952</v>
      </c>
      <c r="L130" s="111">
        <v>0</v>
      </c>
      <c r="M130" s="111">
        <v>83.95699637</v>
      </c>
      <c r="N130" s="111">
        <v>34.53044253</v>
      </c>
      <c r="O130" s="111">
        <v>483.54341372440007</v>
      </c>
      <c r="P130" s="111">
        <v>256.54178759</v>
      </c>
      <c r="Q130" s="111">
        <v>0</v>
      </c>
      <c r="R130" s="111">
        <v>0</v>
      </c>
      <c r="S130" s="111">
        <v>81</v>
      </c>
      <c r="T130" s="111">
        <v>80</v>
      </c>
      <c r="U130" s="111">
        <v>0</v>
      </c>
      <c r="V130" s="111">
        <v>0</v>
      </c>
      <c r="W130" s="107"/>
      <c r="X130" s="107"/>
      <c r="Y130" s="107"/>
      <c r="Z130" s="107"/>
    </row>
    <row r="131" spans="1:26" ht="19.5" customHeight="1">
      <c r="A131" s="137"/>
      <c r="B131" s="54" t="s">
        <v>31</v>
      </c>
      <c r="C131" s="56" t="s">
        <v>58</v>
      </c>
      <c r="D131" s="60">
        <v>114</v>
      </c>
      <c r="E131" s="111">
        <v>50753.852300000006</v>
      </c>
      <c r="F131" s="111">
        <v>2575.73489916</v>
      </c>
      <c r="G131" s="111">
        <v>2575.73489916</v>
      </c>
      <c r="H131" s="111">
        <v>2887.3003979699997</v>
      </c>
      <c r="I131" s="111">
        <v>2859.8610296199995</v>
      </c>
      <c r="J131" s="123"/>
      <c r="K131" s="111">
        <v>0</v>
      </c>
      <c r="L131" s="111">
        <v>0</v>
      </c>
      <c r="M131" s="111">
        <v>4485.559189099999</v>
      </c>
      <c r="N131" s="111">
        <v>4823.38453395</v>
      </c>
      <c r="O131" s="111">
        <v>50104.46145634001</v>
      </c>
      <c r="P131" s="111">
        <v>50104.461456339995</v>
      </c>
      <c r="Q131" s="111">
        <v>3644.28167232</v>
      </c>
      <c r="R131" s="111">
        <v>3644.28167232</v>
      </c>
      <c r="S131" s="111">
        <v>2661</v>
      </c>
      <c r="T131" s="111">
        <v>2661</v>
      </c>
      <c r="U131" s="111">
        <v>102</v>
      </c>
      <c r="V131" s="111">
        <v>102</v>
      </c>
      <c r="W131" s="107"/>
      <c r="X131" s="107"/>
      <c r="Y131" s="107"/>
      <c r="Z131" s="107"/>
    </row>
    <row r="132" spans="1:26" ht="19.5" customHeight="1">
      <c r="A132" s="137"/>
      <c r="B132" s="54" t="s">
        <v>32</v>
      </c>
      <c r="C132" s="56" t="s">
        <v>59</v>
      </c>
      <c r="D132" s="60">
        <v>115</v>
      </c>
      <c r="E132" s="111">
        <v>25801.068672490004</v>
      </c>
      <c r="F132" s="111">
        <v>383.157</v>
      </c>
      <c r="G132" s="111">
        <v>383.157</v>
      </c>
      <c r="H132" s="111">
        <v>397.61331149999995</v>
      </c>
      <c r="I132" s="111">
        <v>397.61331149999995</v>
      </c>
      <c r="J132" s="123"/>
      <c r="K132" s="111">
        <v>0</v>
      </c>
      <c r="L132" s="111">
        <v>0</v>
      </c>
      <c r="M132" s="111">
        <v>601.35816858</v>
      </c>
      <c r="N132" s="111">
        <v>2535.5445850500005</v>
      </c>
      <c r="O132" s="111">
        <v>23852.425944520004</v>
      </c>
      <c r="P132" s="111">
        <v>23852.425944519997</v>
      </c>
      <c r="Q132" s="111">
        <v>2600.7857283</v>
      </c>
      <c r="R132" s="111">
        <v>2600.7857283</v>
      </c>
      <c r="S132" s="111">
        <v>166</v>
      </c>
      <c r="T132" s="111">
        <v>166</v>
      </c>
      <c r="U132" s="111">
        <v>21</v>
      </c>
      <c r="V132" s="111">
        <v>21</v>
      </c>
      <c r="W132" s="107"/>
      <c r="X132" s="107"/>
      <c r="Y132" s="107"/>
      <c r="Z132" s="107"/>
    </row>
    <row r="133" spans="1:26" ht="19.5" customHeight="1">
      <c r="A133" s="137"/>
      <c r="B133" s="54">
        <v>2</v>
      </c>
      <c r="C133" s="55" t="s">
        <v>2177</v>
      </c>
      <c r="D133" s="60">
        <v>116</v>
      </c>
      <c r="E133" s="111">
        <v>11993.79223442</v>
      </c>
      <c r="F133" s="111">
        <v>0</v>
      </c>
      <c r="G133" s="111">
        <v>0</v>
      </c>
      <c r="H133" s="111">
        <v>306.67783563</v>
      </c>
      <c r="I133" s="111">
        <v>306.67783563</v>
      </c>
      <c r="J133" s="111">
        <v>0</v>
      </c>
      <c r="K133" s="111">
        <v>0</v>
      </c>
      <c r="L133" s="111">
        <v>0</v>
      </c>
      <c r="M133" s="111">
        <v>4607.879226780001</v>
      </c>
      <c r="N133" s="111">
        <v>6411.691747090001</v>
      </c>
      <c r="O133" s="111">
        <v>9883.301878479999</v>
      </c>
      <c r="P133" s="111">
        <v>9883.30187848</v>
      </c>
      <c r="Q133" s="111">
        <v>1730.7524697000001</v>
      </c>
      <c r="R133" s="111">
        <v>1730.7524697000001</v>
      </c>
      <c r="S133" s="111">
        <v>323</v>
      </c>
      <c r="T133" s="111">
        <v>323</v>
      </c>
      <c r="U133" s="111">
        <v>18</v>
      </c>
      <c r="V133" s="111">
        <v>18</v>
      </c>
      <c r="W133" s="107"/>
      <c r="X133" s="107"/>
      <c r="Y133" s="107"/>
      <c r="Z133" s="107"/>
    </row>
    <row r="134" spans="1:26" ht="19.5" customHeight="1">
      <c r="A134" s="137"/>
      <c r="B134" s="54">
        <v>3</v>
      </c>
      <c r="C134" s="55" t="s">
        <v>1792</v>
      </c>
      <c r="D134" s="60">
        <v>117</v>
      </c>
      <c r="E134" s="111">
        <v>1072.95764355</v>
      </c>
      <c r="F134" s="111">
        <v>0</v>
      </c>
      <c r="G134" s="111">
        <v>0</v>
      </c>
      <c r="H134" s="111">
        <v>27.098314339999998</v>
      </c>
      <c r="I134" s="111">
        <v>27.098314339999998</v>
      </c>
      <c r="J134" s="111">
        <v>0</v>
      </c>
      <c r="K134" s="111">
        <v>0</v>
      </c>
      <c r="L134" s="111">
        <v>0</v>
      </c>
      <c r="M134" s="111">
        <v>2001.1408385700001</v>
      </c>
      <c r="N134" s="111">
        <v>418.54599946999997</v>
      </c>
      <c r="O134" s="111">
        <v>2628.45416831</v>
      </c>
      <c r="P134" s="111">
        <v>2628.4541683099997</v>
      </c>
      <c r="Q134" s="111">
        <v>227.91861577</v>
      </c>
      <c r="R134" s="111">
        <v>227.91861577</v>
      </c>
      <c r="S134" s="111">
        <v>88</v>
      </c>
      <c r="T134" s="111">
        <v>88</v>
      </c>
      <c r="U134" s="111">
        <v>5</v>
      </c>
      <c r="V134" s="111">
        <v>5</v>
      </c>
      <c r="W134" s="107"/>
      <c r="X134" s="107"/>
      <c r="Y134" s="107"/>
      <c r="Z134" s="107"/>
    </row>
    <row r="135" spans="1:26" ht="19.5" customHeight="1">
      <c r="A135" s="137"/>
      <c r="B135" s="54">
        <v>4</v>
      </c>
      <c r="C135" s="55" t="s">
        <v>1793</v>
      </c>
      <c r="D135" s="60">
        <v>118</v>
      </c>
      <c r="E135" s="111">
        <v>1556.98947078</v>
      </c>
      <c r="F135" s="111">
        <v>0</v>
      </c>
      <c r="G135" s="111">
        <v>0</v>
      </c>
      <c r="H135" s="111">
        <v>9.46965694</v>
      </c>
      <c r="I135" s="111">
        <v>9.46965694</v>
      </c>
      <c r="J135" s="111">
        <v>0</v>
      </c>
      <c r="K135" s="111">
        <v>0</v>
      </c>
      <c r="L135" s="111">
        <v>0</v>
      </c>
      <c r="M135" s="111">
        <v>216.60249148</v>
      </c>
      <c r="N135" s="111">
        <v>102.40834564999994</v>
      </c>
      <c r="O135" s="111">
        <v>1661.71395967</v>
      </c>
      <c r="P135" s="111">
        <v>1661.71395967</v>
      </c>
      <c r="Q135" s="111">
        <v>91.97166847999999</v>
      </c>
      <c r="R135" s="111">
        <v>91.97166847999999</v>
      </c>
      <c r="S135" s="111">
        <v>42</v>
      </c>
      <c r="T135" s="111">
        <v>42</v>
      </c>
      <c r="U135" s="111">
        <v>2</v>
      </c>
      <c r="V135" s="111">
        <v>2</v>
      </c>
      <c r="W135" s="107"/>
      <c r="X135" s="107"/>
      <c r="Y135" s="107"/>
      <c r="Z135" s="107"/>
    </row>
    <row r="136" spans="1:26" ht="19.5" customHeight="1">
      <c r="A136" s="137"/>
      <c r="B136" s="54">
        <v>5</v>
      </c>
      <c r="C136" s="55" t="s">
        <v>60</v>
      </c>
      <c r="D136" s="60">
        <v>119</v>
      </c>
      <c r="E136" s="111">
        <v>5593.974688370001</v>
      </c>
      <c r="F136" s="111">
        <v>0</v>
      </c>
      <c r="G136" s="111">
        <v>0</v>
      </c>
      <c r="H136" s="111">
        <v>36.89782091</v>
      </c>
      <c r="I136" s="111">
        <v>36.89782091</v>
      </c>
      <c r="J136" s="111">
        <v>0</v>
      </c>
      <c r="K136" s="111">
        <v>0.21887499999999702</v>
      </c>
      <c r="L136" s="111">
        <v>0</v>
      </c>
      <c r="M136" s="111">
        <v>20.57843136</v>
      </c>
      <c r="N136" s="111">
        <v>13.588923760000398</v>
      </c>
      <c r="O136" s="111">
        <v>5564.28525006</v>
      </c>
      <c r="P136" s="111">
        <v>5529.210625060001</v>
      </c>
      <c r="Q136" s="111">
        <v>160.06899228</v>
      </c>
      <c r="R136" s="111">
        <v>160.06899228</v>
      </c>
      <c r="S136" s="111">
        <v>132</v>
      </c>
      <c r="T136" s="111">
        <v>131</v>
      </c>
      <c r="U136" s="111">
        <v>5</v>
      </c>
      <c r="V136" s="111">
        <v>5</v>
      </c>
      <c r="W136" s="107"/>
      <c r="X136" s="107"/>
      <c r="Y136" s="107"/>
      <c r="Z136" s="107"/>
    </row>
    <row r="137" spans="1:26" ht="19.5" customHeight="1">
      <c r="A137" s="138"/>
      <c r="B137" s="54">
        <v>6</v>
      </c>
      <c r="C137" s="55" t="s">
        <v>64</v>
      </c>
      <c r="D137" s="60">
        <v>120</v>
      </c>
      <c r="E137" s="111">
        <v>7128.082067293564</v>
      </c>
      <c r="F137" s="111">
        <v>0</v>
      </c>
      <c r="G137" s="111">
        <v>0</v>
      </c>
      <c r="H137" s="111">
        <v>0</v>
      </c>
      <c r="I137" s="111">
        <v>0</v>
      </c>
      <c r="J137" s="124">
        <v>0</v>
      </c>
      <c r="K137" s="111">
        <v>0.22595779499999705</v>
      </c>
      <c r="L137" s="111">
        <v>0</v>
      </c>
      <c r="M137" s="111">
        <v>520.9125149546009</v>
      </c>
      <c r="N137" s="111">
        <v>301.14981965624986</v>
      </c>
      <c r="O137" s="111">
        <v>7348.070720386915</v>
      </c>
      <c r="P137" s="109"/>
      <c r="Q137" s="109"/>
      <c r="R137" s="109"/>
      <c r="S137" s="109"/>
      <c r="T137" s="109"/>
      <c r="U137" s="109"/>
      <c r="V137" s="109"/>
      <c r="W137" s="107"/>
      <c r="X137" s="107"/>
      <c r="Y137" s="107"/>
      <c r="Z137" s="107"/>
    </row>
    <row r="138" spans="1:26" s="85" customFormat="1" ht="28.5" customHeight="1">
      <c r="A138" s="136" t="s">
        <v>12</v>
      </c>
      <c r="B138" s="52"/>
      <c r="C138" s="53" t="s">
        <v>47</v>
      </c>
      <c r="D138" s="60">
        <v>121</v>
      </c>
      <c r="E138" s="105">
        <v>3230.6449973799995</v>
      </c>
      <c r="F138" s="105">
        <v>202.875</v>
      </c>
      <c r="G138" s="105">
        <v>199.749</v>
      </c>
      <c r="H138" s="105">
        <v>98.14893684</v>
      </c>
      <c r="I138" s="105">
        <v>97.17993684000001</v>
      </c>
      <c r="J138" s="120"/>
      <c r="K138" s="105">
        <v>0.015</v>
      </c>
      <c r="L138" s="105">
        <v>0</v>
      </c>
      <c r="M138" s="105">
        <v>517.5091186999999</v>
      </c>
      <c r="N138" s="105">
        <v>813.8672649599999</v>
      </c>
      <c r="O138" s="105">
        <v>3039.02791428</v>
      </c>
      <c r="P138" s="105">
        <v>3035.88691428</v>
      </c>
      <c r="Q138" s="105">
        <v>18.187551709999997</v>
      </c>
      <c r="R138" s="105">
        <v>18.187551709999997</v>
      </c>
      <c r="S138" s="105">
        <v>113</v>
      </c>
      <c r="T138" s="105">
        <v>111</v>
      </c>
      <c r="U138" s="105">
        <v>3</v>
      </c>
      <c r="V138" s="105">
        <v>3</v>
      </c>
      <c r="W138" s="110">
        <v>38.757421448989554</v>
      </c>
      <c r="X138" s="110">
        <v>20.66588927560225</v>
      </c>
      <c r="Y138" s="110">
        <v>20.66588927560225</v>
      </c>
      <c r="Z138" s="110">
        <v>0</v>
      </c>
    </row>
    <row r="139" spans="1:26" ht="19.5" customHeight="1">
      <c r="A139" s="137"/>
      <c r="B139" s="54">
        <v>1</v>
      </c>
      <c r="C139" s="55" t="s">
        <v>2176</v>
      </c>
      <c r="D139" s="60">
        <v>122</v>
      </c>
      <c r="E139" s="106">
        <v>2600.1684390699997</v>
      </c>
      <c r="F139" s="106">
        <v>202.875</v>
      </c>
      <c r="G139" s="106">
        <v>199.749</v>
      </c>
      <c r="H139" s="106">
        <v>92.46447710000001</v>
      </c>
      <c r="I139" s="106">
        <v>91.4954771</v>
      </c>
      <c r="J139" s="122"/>
      <c r="K139" s="106">
        <v>0.015</v>
      </c>
      <c r="L139" s="106">
        <v>0</v>
      </c>
      <c r="M139" s="106">
        <v>212.97732791999996</v>
      </c>
      <c r="N139" s="106">
        <v>493.56135488999996</v>
      </c>
      <c r="O139" s="106">
        <v>2430.009935</v>
      </c>
      <c r="P139" s="106">
        <v>2426.868935</v>
      </c>
      <c r="Q139" s="106">
        <v>18.187551709999997</v>
      </c>
      <c r="R139" s="106">
        <v>18.187551709999997</v>
      </c>
      <c r="S139" s="106">
        <v>87</v>
      </c>
      <c r="T139" s="106">
        <v>85</v>
      </c>
      <c r="U139" s="106">
        <v>3</v>
      </c>
      <c r="V139" s="106">
        <v>3</v>
      </c>
      <c r="W139" s="107"/>
      <c r="X139" s="107"/>
      <c r="Y139" s="107"/>
      <c r="Z139" s="107"/>
    </row>
    <row r="140" spans="1:26" ht="19.5" customHeight="1">
      <c r="A140" s="137"/>
      <c r="B140" s="54" t="s">
        <v>30</v>
      </c>
      <c r="C140" s="56" t="s">
        <v>57</v>
      </c>
      <c r="D140" s="60">
        <v>123</v>
      </c>
      <c r="E140" s="111">
        <v>302.59669479</v>
      </c>
      <c r="F140" s="111">
        <v>0</v>
      </c>
      <c r="G140" s="111">
        <v>0</v>
      </c>
      <c r="H140" s="111">
        <v>0.813</v>
      </c>
      <c r="I140" s="111">
        <v>0.813</v>
      </c>
      <c r="J140" s="123"/>
      <c r="K140" s="111">
        <v>0</v>
      </c>
      <c r="L140" s="111">
        <v>0</v>
      </c>
      <c r="M140" s="111">
        <v>10</v>
      </c>
      <c r="N140" s="111">
        <v>66.2110903</v>
      </c>
      <c r="O140" s="111">
        <v>245.57260449000003</v>
      </c>
      <c r="P140" s="111">
        <v>245.57260449</v>
      </c>
      <c r="Q140" s="111">
        <v>0</v>
      </c>
      <c r="R140" s="111">
        <v>0</v>
      </c>
      <c r="S140" s="111">
        <v>4</v>
      </c>
      <c r="T140" s="111">
        <v>4</v>
      </c>
      <c r="U140" s="111">
        <v>0</v>
      </c>
      <c r="V140" s="111">
        <v>0</v>
      </c>
      <c r="W140" s="107"/>
      <c r="X140" s="107"/>
      <c r="Y140" s="107"/>
      <c r="Z140" s="107"/>
    </row>
    <row r="141" spans="1:26" ht="19.5" customHeight="1">
      <c r="A141" s="137"/>
      <c r="B141" s="54" t="s">
        <v>31</v>
      </c>
      <c r="C141" s="56" t="s">
        <v>58</v>
      </c>
      <c r="D141" s="60">
        <v>124</v>
      </c>
      <c r="E141" s="111">
        <v>1966.3713802899997</v>
      </c>
      <c r="F141" s="111">
        <v>200.64</v>
      </c>
      <c r="G141" s="111">
        <v>199.749</v>
      </c>
      <c r="H141" s="111">
        <v>89.91973282999999</v>
      </c>
      <c r="I141" s="111">
        <v>88.96873283</v>
      </c>
      <c r="J141" s="123"/>
      <c r="K141" s="111">
        <v>0.005</v>
      </c>
      <c r="L141" s="111">
        <v>0</v>
      </c>
      <c r="M141" s="111">
        <v>15.233659520000002</v>
      </c>
      <c r="N141" s="111">
        <v>215.23989257</v>
      </c>
      <c r="O141" s="111">
        <v>1877.0904144099995</v>
      </c>
      <c r="P141" s="111">
        <v>1876.19341441</v>
      </c>
      <c r="Q141" s="111">
        <v>18.187551709999997</v>
      </c>
      <c r="R141" s="111">
        <v>18.187551709999997</v>
      </c>
      <c r="S141" s="111">
        <v>73</v>
      </c>
      <c r="T141" s="111">
        <v>72</v>
      </c>
      <c r="U141" s="111">
        <v>3</v>
      </c>
      <c r="V141" s="111">
        <v>3</v>
      </c>
      <c r="W141" s="107"/>
      <c r="X141" s="107"/>
      <c r="Y141" s="107"/>
      <c r="Z141" s="107"/>
    </row>
    <row r="142" spans="1:26" ht="19.5" customHeight="1">
      <c r="A142" s="137"/>
      <c r="B142" s="54" t="s">
        <v>32</v>
      </c>
      <c r="C142" s="56" t="s">
        <v>59</v>
      </c>
      <c r="D142" s="60">
        <v>125</v>
      </c>
      <c r="E142" s="111">
        <v>331.2003639900001</v>
      </c>
      <c r="F142" s="111">
        <v>2.235</v>
      </c>
      <c r="G142" s="111">
        <v>0</v>
      </c>
      <c r="H142" s="111">
        <v>1.7317442699999999</v>
      </c>
      <c r="I142" s="111">
        <v>1.7137442699999998</v>
      </c>
      <c r="J142" s="123"/>
      <c r="K142" s="111">
        <v>0.01</v>
      </c>
      <c r="L142" s="111">
        <v>0</v>
      </c>
      <c r="M142" s="111">
        <v>187.7436684</v>
      </c>
      <c r="N142" s="111">
        <v>212.11037202</v>
      </c>
      <c r="O142" s="111">
        <v>307.34691610000016</v>
      </c>
      <c r="P142" s="111">
        <v>305.1029161</v>
      </c>
      <c r="Q142" s="111">
        <v>0</v>
      </c>
      <c r="R142" s="111">
        <v>0</v>
      </c>
      <c r="S142" s="111">
        <v>10</v>
      </c>
      <c r="T142" s="111">
        <v>9</v>
      </c>
      <c r="U142" s="111">
        <v>0</v>
      </c>
      <c r="V142" s="111">
        <v>0</v>
      </c>
      <c r="W142" s="107"/>
      <c r="X142" s="107"/>
      <c r="Y142" s="107"/>
      <c r="Z142" s="107"/>
    </row>
    <row r="143" spans="1:26" ht="19.5" customHeight="1">
      <c r="A143" s="137"/>
      <c r="B143" s="54">
        <v>2</v>
      </c>
      <c r="C143" s="55" t="s">
        <v>2177</v>
      </c>
      <c r="D143" s="60">
        <v>126</v>
      </c>
      <c r="E143" s="111">
        <v>470.02371936000003</v>
      </c>
      <c r="F143" s="111">
        <v>0</v>
      </c>
      <c r="G143" s="111">
        <v>0</v>
      </c>
      <c r="H143" s="111">
        <v>5.64445974</v>
      </c>
      <c r="I143" s="111">
        <v>5.64445974</v>
      </c>
      <c r="J143" s="111">
        <v>0</v>
      </c>
      <c r="K143" s="111">
        <v>0</v>
      </c>
      <c r="L143" s="111">
        <v>0</v>
      </c>
      <c r="M143" s="111">
        <v>61.86811462000001</v>
      </c>
      <c r="N143" s="111">
        <v>320.30591007000004</v>
      </c>
      <c r="O143" s="111">
        <v>205.94146416999996</v>
      </c>
      <c r="P143" s="111">
        <v>205.94146417000002</v>
      </c>
      <c r="Q143" s="111">
        <v>0</v>
      </c>
      <c r="R143" s="111">
        <v>0</v>
      </c>
      <c r="S143" s="111">
        <v>11</v>
      </c>
      <c r="T143" s="111">
        <v>11</v>
      </c>
      <c r="U143" s="111">
        <v>0</v>
      </c>
      <c r="V143" s="111">
        <v>0</v>
      </c>
      <c r="W143" s="107"/>
      <c r="X143" s="107"/>
      <c r="Y143" s="107"/>
      <c r="Z143" s="107"/>
    </row>
    <row r="144" spans="1:26" ht="19.5" customHeight="1">
      <c r="A144" s="137"/>
      <c r="B144" s="54">
        <v>3</v>
      </c>
      <c r="C144" s="55" t="s">
        <v>1792</v>
      </c>
      <c r="D144" s="60">
        <v>127</v>
      </c>
      <c r="E144" s="111">
        <v>18.620271629999998</v>
      </c>
      <c r="F144" s="111">
        <v>0</v>
      </c>
      <c r="G144" s="111">
        <v>0</v>
      </c>
      <c r="H144" s="111">
        <v>0</v>
      </c>
      <c r="I144" s="111">
        <v>0</v>
      </c>
      <c r="J144" s="111">
        <v>0</v>
      </c>
      <c r="K144" s="111">
        <v>0</v>
      </c>
      <c r="L144" s="111">
        <v>0</v>
      </c>
      <c r="M144" s="111">
        <v>242.66367615999997</v>
      </c>
      <c r="N144" s="111">
        <v>0</v>
      </c>
      <c r="O144" s="111">
        <v>261.28394778999996</v>
      </c>
      <c r="P144" s="111">
        <v>261.28394779</v>
      </c>
      <c r="Q144" s="111">
        <v>0</v>
      </c>
      <c r="R144" s="111">
        <v>0</v>
      </c>
      <c r="S144" s="111">
        <v>6</v>
      </c>
      <c r="T144" s="111">
        <v>6</v>
      </c>
      <c r="U144" s="111">
        <v>0</v>
      </c>
      <c r="V144" s="111">
        <v>0</v>
      </c>
      <c r="W144" s="107"/>
      <c r="X144" s="107"/>
      <c r="Y144" s="107"/>
      <c r="Z144" s="107"/>
    </row>
    <row r="145" spans="1:26" ht="19.5" customHeight="1">
      <c r="A145" s="137"/>
      <c r="B145" s="54">
        <v>4</v>
      </c>
      <c r="C145" s="55" t="s">
        <v>1793</v>
      </c>
      <c r="D145" s="60">
        <v>128</v>
      </c>
      <c r="E145" s="111">
        <v>26.1360741</v>
      </c>
      <c r="F145" s="111">
        <v>0</v>
      </c>
      <c r="G145" s="111">
        <v>0</v>
      </c>
      <c r="H145" s="111">
        <v>0</v>
      </c>
      <c r="I145" s="111">
        <v>0</v>
      </c>
      <c r="J145" s="111">
        <v>0</v>
      </c>
      <c r="K145" s="111">
        <v>0</v>
      </c>
      <c r="L145" s="111">
        <v>0</v>
      </c>
      <c r="M145" s="111">
        <v>0</v>
      </c>
      <c r="N145" s="111">
        <v>0</v>
      </c>
      <c r="O145" s="111">
        <v>26.1360741</v>
      </c>
      <c r="P145" s="111">
        <v>26.1360741</v>
      </c>
      <c r="Q145" s="111">
        <v>0</v>
      </c>
      <c r="R145" s="111">
        <v>0</v>
      </c>
      <c r="S145" s="111">
        <v>2</v>
      </c>
      <c r="T145" s="111">
        <v>2</v>
      </c>
      <c r="U145" s="111">
        <v>0</v>
      </c>
      <c r="V145" s="111">
        <v>0</v>
      </c>
      <c r="W145" s="107"/>
      <c r="X145" s="107"/>
      <c r="Y145" s="107"/>
      <c r="Z145" s="107"/>
    </row>
    <row r="146" spans="1:26" ht="19.5" customHeight="1">
      <c r="A146" s="137"/>
      <c r="B146" s="54">
        <v>5</v>
      </c>
      <c r="C146" s="55" t="s">
        <v>60</v>
      </c>
      <c r="D146" s="60">
        <v>129</v>
      </c>
      <c r="E146" s="111">
        <v>115.69649322</v>
      </c>
      <c r="F146" s="111">
        <v>0</v>
      </c>
      <c r="G146" s="111">
        <v>0</v>
      </c>
      <c r="H146" s="111">
        <v>0.04</v>
      </c>
      <c r="I146" s="111">
        <v>0.04</v>
      </c>
      <c r="J146" s="111">
        <v>0</v>
      </c>
      <c r="K146" s="111">
        <v>0</v>
      </c>
      <c r="L146" s="111">
        <v>0</v>
      </c>
      <c r="M146" s="111">
        <v>0</v>
      </c>
      <c r="N146" s="111">
        <v>0</v>
      </c>
      <c r="O146" s="111">
        <v>115.65649321999999</v>
      </c>
      <c r="P146" s="111">
        <v>115.65649322</v>
      </c>
      <c r="Q146" s="111">
        <v>0</v>
      </c>
      <c r="R146" s="111">
        <v>0</v>
      </c>
      <c r="S146" s="111">
        <v>7</v>
      </c>
      <c r="T146" s="111">
        <v>7</v>
      </c>
      <c r="U146" s="111">
        <v>0</v>
      </c>
      <c r="V146" s="111">
        <v>0</v>
      </c>
      <c r="W146" s="107"/>
      <c r="X146" s="107"/>
      <c r="Y146" s="107"/>
      <c r="Z146" s="107"/>
    </row>
    <row r="147" spans="1:26" ht="19.5" customHeight="1">
      <c r="A147" s="138"/>
      <c r="B147" s="54">
        <v>6</v>
      </c>
      <c r="C147" s="55" t="s">
        <v>64</v>
      </c>
      <c r="D147" s="60">
        <v>130</v>
      </c>
      <c r="E147" s="111">
        <v>166.5966570208539</v>
      </c>
      <c r="F147" s="111">
        <v>0</v>
      </c>
      <c r="G147" s="111">
        <v>0</v>
      </c>
      <c r="H147" s="111">
        <v>0</v>
      </c>
      <c r="I147" s="111">
        <v>0</v>
      </c>
      <c r="J147" s="124">
        <v>0</v>
      </c>
      <c r="K147" s="111">
        <v>0</v>
      </c>
      <c r="L147" s="111">
        <v>0</v>
      </c>
      <c r="M147" s="111">
        <v>51.07950927325002</v>
      </c>
      <c r="N147" s="111">
        <v>5.751522276999999</v>
      </c>
      <c r="O147" s="111">
        <v>211.92464401710393</v>
      </c>
      <c r="P147" s="109"/>
      <c r="Q147" s="109"/>
      <c r="R147" s="109"/>
      <c r="S147" s="109"/>
      <c r="T147" s="109"/>
      <c r="U147" s="109"/>
      <c r="V147" s="109"/>
      <c r="W147" s="107"/>
      <c r="X147" s="107"/>
      <c r="Y147" s="107"/>
      <c r="Z147" s="107"/>
    </row>
    <row r="148" spans="1:26" s="85" customFormat="1" ht="37.5" customHeight="1">
      <c r="A148" s="136" t="s">
        <v>18</v>
      </c>
      <c r="B148" s="52"/>
      <c r="C148" s="53" t="s">
        <v>48</v>
      </c>
      <c r="D148" s="60">
        <v>131</v>
      </c>
      <c r="E148" s="105">
        <v>17002.138154919994</v>
      </c>
      <c r="F148" s="105">
        <v>4181.745</v>
      </c>
      <c r="G148" s="105">
        <v>4153.123</v>
      </c>
      <c r="H148" s="105">
        <v>4481.643429330001</v>
      </c>
      <c r="I148" s="105">
        <v>4465.62342933</v>
      </c>
      <c r="J148" s="120"/>
      <c r="K148" s="105">
        <v>0.129</v>
      </c>
      <c r="L148" s="105">
        <v>0</v>
      </c>
      <c r="M148" s="105">
        <v>845.39974706</v>
      </c>
      <c r="N148" s="105">
        <v>6259.003877859999</v>
      </c>
      <c r="O148" s="105">
        <v>11288.764594789998</v>
      </c>
      <c r="P148" s="105">
        <v>11255.95259479</v>
      </c>
      <c r="Q148" s="105">
        <v>190.59269926</v>
      </c>
      <c r="R148" s="105">
        <v>190.59269926</v>
      </c>
      <c r="S148" s="105">
        <v>157</v>
      </c>
      <c r="T148" s="105">
        <v>153</v>
      </c>
      <c r="U148" s="105">
        <v>12</v>
      </c>
      <c r="V148" s="105">
        <v>12</v>
      </c>
      <c r="W148" s="110">
        <v>43.47197476748248</v>
      </c>
      <c r="X148" s="110">
        <v>21.388483188911238</v>
      </c>
      <c r="Y148" s="110">
        <v>21.388483188911238</v>
      </c>
      <c r="Z148" s="110">
        <v>0</v>
      </c>
    </row>
    <row r="149" spans="1:26" ht="20.25" customHeight="1">
      <c r="A149" s="137"/>
      <c r="B149" s="54">
        <v>1</v>
      </c>
      <c r="C149" s="55" t="s">
        <v>2176</v>
      </c>
      <c r="D149" s="60">
        <v>132</v>
      </c>
      <c r="E149" s="106">
        <v>16089.526036089997</v>
      </c>
      <c r="F149" s="106">
        <v>4181.745</v>
      </c>
      <c r="G149" s="106">
        <v>4153.123</v>
      </c>
      <c r="H149" s="106">
        <v>4479.63505055</v>
      </c>
      <c r="I149" s="106">
        <v>4463.61505055</v>
      </c>
      <c r="J149" s="122"/>
      <c r="K149" s="106">
        <v>0.117</v>
      </c>
      <c r="L149" s="106">
        <v>0</v>
      </c>
      <c r="M149" s="106">
        <v>217.45456281999998</v>
      </c>
      <c r="N149" s="106">
        <v>5598.7232921899995</v>
      </c>
      <c r="O149" s="106">
        <v>10410.484256169999</v>
      </c>
      <c r="P149" s="106">
        <v>10379.780256170001</v>
      </c>
      <c r="Q149" s="106">
        <v>190.59269926</v>
      </c>
      <c r="R149" s="106">
        <v>190.59269926</v>
      </c>
      <c r="S149" s="106">
        <v>132</v>
      </c>
      <c r="T149" s="106">
        <v>129</v>
      </c>
      <c r="U149" s="106">
        <v>12</v>
      </c>
      <c r="V149" s="106">
        <v>12</v>
      </c>
      <c r="W149" s="107"/>
      <c r="X149" s="107"/>
      <c r="Y149" s="107"/>
      <c r="Z149" s="107"/>
    </row>
    <row r="150" spans="1:26" ht="20.25" customHeight="1">
      <c r="A150" s="137"/>
      <c r="B150" s="54" t="s">
        <v>30</v>
      </c>
      <c r="C150" s="56" t="s">
        <v>57</v>
      </c>
      <c r="D150" s="60">
        <v>133</v>
      </c>
      <c r="E150" s="111">
        <v>565.71508319</v>
      </c>
      <c r="F150" s="111">
        <v>4001.749</v>
      </c>
      <c r="G150" s="111">
        <v>4001.749</v>
      </c>
      <c r="H150" s="111">
        <v>4026.15830281</v>
      </c>
      <c r="I150" s="111">
        <v>4026.15830281</v>
      </c>
      <c r="J150" s="123"/>
      <c r="K150" s="111">
        <v>0</v>
      </c>
      <c r="L150" s="111">
        <v>0</v>
      </c>
      <c r="M150" s="111">
        <v>75.97808323999999</v>
      </c>
      <c r="N150" s="111">
        <v>434.95164482999996</v>
      </c>
      <c r="O150" s="111">
        <v>182.33221878999927</v>
      </c>
      <c r="P150" s="111">
        <v>182.33221878999998</v>
      </c>
      <c r="Q150" s="111">
        <v>0</v>
      </c>
      <c r="R150" s="111">
        <v>0</v>
      </c>
      <c r="S150" s="111">
        <v>14</v>
      </c>
      <c r="T150" s="111">
        <v>14</v>
      </c>
      <c r="U150" s="111">
        <v>0</v>
      </c>
      <c r="V150" s="111">
        <v>0</v>
      </c>
      <c r="W150" s="107"/>
      <c r="X150" s="107"/>
      <c r="Y150" s="107"/>
      <c r="Z150" s="107"/>
    </row>
    <row r="151" spans="1:26" ht="20.25" customHeight="1">
      <c r="A151" s="137"/>
      <c r="B151" s="54" t="s">
        <v>31</v>
      </c>
      <c r="C151" s="56" t="s">
        <v>58</v>
      </c>
      <c r="D151" s="60">
        <v>134</v>
      </c>
      <c r="E151" s="111">
        <v>11406.989595259998</v>
      </c>
      <c r="F151" s="111">
        <v>178.567</v>
      </c>
      <c r="G151" s="111">
        <v>151.144</v>
      </c>
      <c r="H151" s="111">
        <v>401.9050073</v>
      </c>
      <c r="I151" s="111">
        <v>390.5490073</v>
      </c>
      <c r="J151" s="123"/>
      <c r="K151" s="111">
        <v>0.083</v>
      </c>
      <c r="L151" s="111">
        <v>0</v>
      </c>
      <c r="M151" s="111">
        <v>141.21168896</v>
      </c>
      <c r="N151" s="111">
        <v>3402.1777832899998</v>
      </c>
      <c r="O151" s="111">
        <v>7922.768493629999</v>
      </c>
      <c r="P151" s="111">
        <v>7897.20149363</v>
      </c>
      <c r="Q151" s="111">
        <v>163.93416703</v>
      </c>
      <c r="R151" s="111">
        <v>163.93416703</v>
      </c>
      <c r="S151" s="111">
        <v>103</v>
      </c>
      <c r="T151" s="111">
        <v>102</v>
      </c>
      <c r="U151" s="111">
        <v>9</v>
      </c>
      <c r="V151" s="111">
        <v>9</v>
      </c>
      <c r="W151" s="107"/>
      <c r="X151" s="107"/>
      <c r="Y151" s="107"/>
      <c r="Z151" s="107"/>
    </row>
    <row r="152" spans="1:26" ht="20.25" customHeight="1">
      <c r="A152" s="137"/>
      <c r="B152" s="54" t="s">
        <v>32</v>
      </c>
      <c r="C152" s="56" t="s">
        <v>59</v>
      </c>
      <c r="D152" s="60">
        <v>135</v>
      </c>
      <c r="E152" s="111">
        <v>4116.821357639999</v>
      </c>
      <c r="F152" s="111">
        <v>1.429</v>
      </c>
      <c r="G152" s="111">
        <v>0.23</v>
      </c>
      <c r="H152" s="111">
        <v>51.57174044</v>
      </c>
      <c r="I152" s="111">
        <v>46.90774044</v>
      </c>
      <c r="J152" s="123"/>
      <c r="K152" s="111">
        <v>0.034</v>
      </c>
      <c r="L152" s="111">
        <v>0</v>
      </c>
      <c r="M152" s="111">
        <v>0.264790619999999</v>
      </c>
      <c r="N152" s="111">
        <v>1761.5938640699997</v>
      </c>
      <c r="O152" s="111">
        <v>2305.38354375</v>
      </c>
      <c r="P152" s="111">
        <v>2300.24654375</v>
      </c>
      <c r="Q152" s="111">
        <v>26.658532229999995</v>
      </c>
      <c r="R152" s="111">
        <v>26.658532229999995</v>
      </c>
      <c r="S152" s="111">
        <v>15</v>
      </c>
      <c r="T152" s="111">
        <v>13</v>
      </c>
      <c r="U152" s="111">
        <v>3</v>
      </c>
      <c r="V152" s="111">
        <v>3</v>
      </c>
      <c r="W152" s="107"/>
      <c r="X152" s="107"/>
      <c r="Y152" s="107"/>
      <c r="Z152" s="107"/>
    </row>
    <row r="153" spans="1:26" ht="20.25" customHeight="1">
      <c r="A153" s="137"/>
      <c r="B153" s="54">
        <v>2</v>
      </c>
      <c r="C153" s="55" t="s">
        <v>2177</v>
      </c>
      <c r="D153" s="60">
        <v>136</v>
      </c>
      <c r="E153" s="111">
        <v>450.65132762999997</v>
      </c>
      <c r="F153" s="111">
        <v>0</v>
      </c>
      <c r="G153" s="111">
        <v>0</v>
      </c>
      <c r="H153" s="111">
        <v>0.93037878</v>
      </c>
      <c r="I153" s="111">
        <v>0.93037878</v>
      </c>
      <c r="J153" s="111">
        <v>0</v>
      </c>
      <c r="K153" s="111">
        <v>0.012</v>
      </c>
      <c r="L153" s="111">
        <v>0</v>
      </c>
      <c r="M153" s="111">
        <v>428.68601262000004</v>
      </c>
      <c r="N153" s="111">
        <v>435.61174598</v>
      </c>
      <c r="O153" s="111">
        <v>442.80721549</v>
      </c>
      <c r="P153" s="111">
        <v>440.69921549000003</v>
      </c>
      <c r="Q153" s="111">
        <v>0</v>
      </c>
      <c r="R153" s="111">
        <v>0</v>
      </c>
      <c r="S153" s="111">
        <v>10</v>
      </c>
      <c r="T153" s="111">
        <v>9</v>
      </c>
      <c r="U153" s="111">
        <v>0</v>
      </c>
      <c r="V153" s="111">
        <v>0</v>
      </c>
      <c r="W153" s="107"/>
      <c r="X153" s="107"/>
      <c r="Y153" s="107"/>
      <c r="Z153" s="107"/>
    </row>
    <row r="154" spans="1:26" ht="20.25" customHeight="1">
      <c r="A154" s="137"/>
      <c r="B154" s="54">
        <v>3</v>
      </c>
      <c r="C154" s="55" t="s">
        <v>1792</v>
      </c>
      <c r="D154" s="60">
        <v>137</v>
      </c>
      <c r="E154" s="111">
        <v>239.41847744999998</v>
      </c>
      <c r="F154" s="111">
        <v>0</v>
      </c>
      <c r="G154" s="111">
        <v>0</v>
      </c>
      <c r="H154" s="111">
        <v>0</v>
      </c>
      <c r="I154" s="111">
        <v>0</v>
      </c>
      <c r="J154" s="111">
        <v>0</v>
      </c>
      <c r="K154" s="111">
        <v>0</v>
      </c>
      <c r="L154" s="111">
        <v>0</v>
      </c>
      <c r="M154" s="111">
        <v>1.5689454299999994</v>
      </c>
      <c r="N154" s="111">
        <v>175.34800628</v>
      </c>
      <c r="O154" s="111">
        <v>65.6394166</v>
      </c>
      <c r="P154" s="111">
        <v>65.63941659999999</v>
      </c>
      <c r="Q154" s="111">
        <v>0</v>
      </c>
      <c r="R154" s="111">
        <v>0</v>
      </c>
      <c r="S154" s="111">
        <v>2</v>
      </c>
      <c r="T154" s="111">
        <v>2</v>
      </c>
      <c r="U154" s="111">
        <v>0</v>
      </c>
      <c r="V154" s="111">
        <v>0</v>
      </c>
      <c r="W154" s="107"/>
      <c r="X154" s="107"/>
      <c r="Y154" s="107"/>
      <c r="Z154" s="107"/>
    </row>
    <row r="155" spans="1:26" ht="20.25" customHeight="1">
      <c r="A155" s="137"/>
      <c r="B155" s="54">
        <v>4</v>
      </c>
      <c r="C155" s="55" t="s">
        <v>1793</v>
      </c>
      <c r="D155" s="60">
        <v>138</v>
      </c>
      <c r="E155" s="111">
        <v>41.13252646</v>
      </c>
      <c r="F155" s="111">
        <v>0</v>
      </c>
      <c r="G155" s="111">
        <v>0</v>
      </c>
      <c r="H155" s="111">
        <v>0</v>
      </c>
      <c r="I155" s="111">
        <v>0</v>
      </c>
      <c r="J155" s="111">
        <v>0</v>
      </c>
      <c r="K155" s="111">
        <v>0</v>
      </c>
      <c r="L155" s="111">
        <v>0</v>
      </c>
      <c r="M155" s="111">
        <v>197.69022619</v>
      </c>
      <c r="N155" s="111">
        <v>41.13252646</v>
      </c>
      <c r="O155" s="111">
        <v>197.69022619</v>
      </c>
      <c r="P155" s="111">
        <v>197.69022619</v>
      </c>
      <c r="Q155" s="111">
        <v>0</v>
      </c>
      <c r="R155" s="111">
        <v>0</v>
      </c>
      <c r="S155" s="111">
        <v>3</v>
      </c>
      <c r="T155" s="111">
        <v>3</v>
      </c>
      <c r="U155" s="111">
        <v>0</v>
      </c>
      <c r="V155" s="111">
        <v>0</v>
      </c>
      <c r="W155" s="107"/>
      <c r="X155" s="107"/>
      <c r="Y155" s="107"/>
      <c r="Z155" s="107"/>
    </row>
    <row r="156" spans="1:26" ht="20.25" customHeight="1">
      <c r="A156" s="137"/>
      <c r="B156" s="54">
        <v>5</v>
      </c>
      <c r="C156" s="55" t="s">
        <v>60</v>
      </c>
      <c r="D156" s="60">
        <v>139</v>
      </c>
      <c r="E156" s="111">
        <v>181.40978729</v>
      </c>
      <c r="F156" s="111">
        <v>0</v>
      </c>
      <c r="G156" s="111">
        <v>0</v>
      </c>
      <c r="H156" s="111">
        <v>1.078</v>
      </c>
      <c r="I156" s="111">
        <v>1.078</v>
      </c>
      <c r="J156" s="111">
        <v>0</v>
      </c>
      <c r="K156" s="111">
        <v>0</v>
      </c>
      <c r="L156" s="111">
        <v>0</v>
      </c>
      <c r="M156" s="111">
        <v>0</v>
      </c>
      <c r="N156" s="111">
        <v>8.18830695</v>
      </c>
      <c r="O156" s="111">
        <v>172.14348034</v>
      </c>
      <c r="P156" s="111">
        <v>172.14348034</v>
      </c>
      <c r="Q156" s="111">
        <v>0</v>
      </c>
      <c r="R156" s="111">
        <v>0</v>
      </c>
      <c r="S156" s="111">
        <v>10</v>
      </c>
      <c r="T156" s="111">
        <v>10</v>
      </c>
      <c r="U156" s="111">
        <v>0</v>
      </c>
      <c r="V156" s="111">
        <v>0</v>
      </c>
      <c r="W156" s="107"/>
      <c r="X156" s="107"/>
      <c r="Y156" s="107"/>
      <c r="Z156" s="107"/>
    </row>
    <row r="157" spans="1:26" ht="20.25" customHeight="1">
      <c r="A157" s="138"/>
      <c r="B157" s="54">
        <v>6</v>
      </c>
      <c r="C157" s="55" t="s">
        <v>64</v>
      </c>
      <c r="D157" s="60">
        <v>140</v>
      </c>
      <c r="E157" s="111">
        <v>342.15829773225005</v>
      </c>
      <c r="F157" s="111">
        <v>0</v>
      </c>
      <c r="G157" s="111">
        <v>0</v>
      </c>
      <c r="H157" s="111">
        <v>0</v>
      </c>
      <c r="I157" s="111">
        <v>0</v>
      </c>
      <c r="J157" s="124">
        <v>0</v>
      </c>
      <c r="K157" s="111">
        <v>0</v>
      </c>
      <c r="L157" s="111">
        <v>0</v>
      </c>
      <c r="M157" s="111">
        <v>101.91442112909998</v>
      </c>
      <c r="N157" s="111">
        <v>94.07178377980001</v>
      </c>
      <c r="O157" s="111">
        <v>350.00093508155004</v>
      </c>
      <c r="P157" s="109"/>
      <c r="Q157" s="109"/>
      <c r="R157" s="109"/>
      <c r="S157" s="109"/>
      <c r="T157" s="109"/>
      <c r="U157" s="109"/>
      <c r="V157" s="109"/>
      <c r="W157" s="107"/>
      <c r="X157" s="107"/>
      <c r="Y157" s="107"/>
      <c r="Z157" s="107"/>
    </row>
    <row r="158" spans="1:26" s="85" customFormat="1" ht="38.25" customHeight="1">
      <c r="A158" s="136" t="s">
        <v>13</v>
      </c>
      <c r="B158" s="52"/>
      <c r="C158" s="58" t="s">
        <v>50</v>
      </c>
      <c r="D158" s="60">
        <v>141</v>
      </c>
      <c r="E158" s="105">
        <v>1744037.8475390023</v>
      </c>
      <c r="F158" s="105">
        <v>67410.96582573</v>
      </c>
      <c r="G158" s="105">
        <v>67410.96582573</v>
      </c>
      <c r="H158" s="105">
        <v>24352.27615350372</v>
      </c>
      <c r="I158" s="105">
        <v>23310.716626209974</v>
      </c>
      <c r="J158" s="120"/>
      <c r="K158" s="105">
        <v>76.74194457124624</v>
      </c>
      <c r="L158" s="105">
        <v>0</v>
      </c>
      <c r="M158" s="105">
        <v>40103.200203177876</v>
      </c>
      <c r="N158" s="105">
        <v>42748.60456907052</v>
      </c>
      <c r="O158" s="105">
        <v>1784527.8747899067</v>
      </c>
      <c r="P158" s="105">
        <v>1772872.1502687181</v>
      </c>
      <c r="Q158" s="105">
        <v>111582.11003435998</v>
      </c>
      <c r="R158" s="105">
        <v>111582.11003435998</v>
      </c>
      <c r="S158" s="105">
        <v>34395</v>
      </c>
      <c r="T158" s="105">
        <v>34337</v>
      </c>
      <c r="U158" s="105">
        <v>1972</v>
      </c>
      <c r="V158" s="105">
        <v>1972</v>
      </c>
      <c r="W158" s="110">
        <v>200.0965153007078</v>
      </c>
      <c r="X158" s="110">
        <v>11.221752275095687</v>
      </c>
      <c r="Y158" s="110">
        <v>11.22068275464556</v>
      </c>
      <c r="Z158" s="110">
        <v>0</v>
      </c>
    </row>
    <row r="159" spans="1:26" ht="20.25" customHeight="1">
      <c r="A159" s="137"/>
      <c r="B159" s="54">
        <v>1</v>
      </c>
      <c r="C159" s="55" t="s">
        <v>2176</v>
      </c>
      <c r="D159" s="60">
        <v>142</v>
      </c>
      <c r="E159" s="106">
        <v>1643528.2458454412</v>
      </c>
      <c r="F159" s="106">
        <v>67410.96582573</v>
      </c>
      <c r="G159" s="106">
        <v>67410.96582573</v>
      </c>
      <c r="H159" s="106">
        <v>23036.401788069717</v>
      </c>
      <c r="I159" s="106">
        <v>22031.853909659978</v>
      </c>
      <c r="J159" s="122"/>
      <c r="K159" s="106">
        <v>51.65744862284592</v>
      </c>
      <c r="L159" s="106">
        <v>0</v>
      </c>
      <c r="M159" s="106">
        <v>15725.324922602858</v>
      </c>
      <c r="N159" s="106">
        <v>32291.792322617534</v>
      </c>
      <c r="O159" s="106">
        <v>1671387.9999317094</v>
      </c>
      <c r="P159" s="106">
        <v>1663142.4883155283</v>
      </c>
      <c r="Q159" s="106">
        <v>110906.89699548998</v>
      </c>
      <c r="R159" s="106">
        <v>110906.89699548998</v>
      </c>
      <c r="S159" s="106">
        <v>32335</v>
      </c>
      <c r="T159" s="106">
        <v>32298</v>
      </c>
      <c r="U159" s="106">
        <v>1960</v>
      </c>
      <c r="V159" s="106">
        <v>1960</v>
      </c>
      <c r="W159" s="107"/>
      <c r="X159" s="107"/>
      <c r="Y159" s="107"/>
      <c r="Z159" s="107"/>
    </row>
    <row r="160" spans="1:26" ht="20.25" customHeight="1">
      <c r="A160" s="137"/>
      <c r="B160" s="54" t="s">
        <v>30</v>
      </c>
      <c r="C160" s="56" t="s">
        <v>57</v>
      </c>
      <c r="D160" s="60">
        <v>143</v>
      </c>
      <c r="E160" s="111">
        <v>3528.5435151800007</v>
      </c>
      <c r="F160" s="111">
        <v>18</v>
      </c>
      <c r="G160" s="111">
        <v>18</v>
      </c>
      <c r="H160" s="111">
        <v>133.67827392</v>
      </c>
      <c r="I160" s="111">
        <v>133.67827392</v>
      </c>
      <c r="J160" s="123"/>
      <c r="K160" s="111">
        <v>3.5019999999999527</v>
      </c>
      <c r="L160" s="111">
        <v>0</v>
      </c>
      <c r="M160" s="111">
        <v>32.221279769999995</v>
      </c>
      <c r="N160" s="111">
        <v>112.74906871000006</v>
      </c>
      <c r="O160" s="111">
        <v>3335.839452320001</v>
      </c>
      <c r="P160" s="111">
        <v>2774.64545232</v>
      </c>
      <c r="Q160" s="111">
        <v>27.04418895</v>
      </c>
      <c r="R160" s="111">
        <v>27.04418895</v>
      </c>
      <c r="S160" s="111">
        <v>18</v>
      </c>
      <c r="T160" s="111">
        <v>17</v>
      </c>
      <c r="U160" s="111">
        <v>1</v>
      </c>
      <c r="V160" s="111">
        <v>1</v>
      </c>
      <c r="W160" s="107"/>
      <c r="X160" s="107"/>
      <c r="Y160" s="107"/>
      <c r="Z160" s="107"/>
    </row>
    <row r="161" spans="1:26" ht="20.25" customHeight="1">
      <c r="A161" s="137"/>
      <c r="B161" s="54" t="s">
        <v>31</v>
      </c>
      <c r="C161" s="56" t="s">
        <v>58</v>
      </c>
      <c r="D161" s="60">
        <v>144</v>
      </c>
      <c r="E161" s="111">
        <v>74485.48244789</v>
      </c>
      <c r="F161" s="111">
        <v>4014.1683693</v>
      </c>
      <c r="G161" s="111">
        <v>4014.1683693</v>
      </c>
      <c r="H161" s="111">
        <v>3488.547491300001</v>
      </c>
      <c r="I161" s="111">
        <v>3432.198655210001</v>
      </c>
      <c r="J161" s="123"/>
      <c r="K161" s="111">
        <v>3.16596121</v>
      </c>
      <c r="L161" s="111">
        <v>0</v>
      </c>
      <c r="M161" s="111">
        <v>2684.9159832199593</v>
      </c>
      <c r="N161" s="111">
        <v>6432.89308138</v>
      </c>
      <c r="O161" s="111">
        <v>71266.29218893996</v>
      </c>
      <c r="P161" s="111">
        <v>70758.94826069997</v>
      </c>
      <c r="Q161" s="111">
        <v>3778.3870514799996</v>
      </c>
      <c r="R161" s="111">
        <v>3778.3870514799996</v>
      </c>
      <c r="S161" s="111">
        <v>1756</v>
      </c>
      <c r="T161" s="111">
        <v>1755</v>
      </c>
      <c r="U161" s="111">
        <v>54</v>
      </c>
      <c r="V161" s="111">
        <v>54</v>
      </c>
      <c r="W161" s="107"/>
      <c r="X161" s="107"/>
      <c r="Y161" s="107"/>
      <c r="Z161" s="107"/>
    </row>
    <row r="162" spans="1:26" ht="20.25" customHeight="1">
      <c r="A162" s="137"/>
      <c r="B162" s="54" t="s">
        <v>32</v>
      </c>
      <c r="C162" s="56" t="s">
        <v>59</v>
      </c>
      <c r="D162" s="60">
        <v>145</v>
      </c>
      <c r="E162" s="111">
        <v>1565514.2198823711</v>
      </c>
      <c r="F162" s="111">
        <v>63378.79745643001</v>
      </c>
      <c r="G162" s="111">
        <v>63378.79745643001</v>
      </c>
      <c r="H162" s="111">
        <v>19414.176022849715</v>
      </c>
      <c r="I162" s="111">
        <v>18465.976980529977</v>
      </c>
      <c r="J162" s="123"/>
      <c r="K162" s="111">
        <v>44.98948741284597</v>
      </c>
      <c r="L162" s="111">
        <v>0</v>
      </c>
      <c r="M162" s="111">
        <v>13008.187659612899</v>
      </c>
      <c r="N162" s="111">
        <v>25746.150172527534</v>
      </c>
      <c r="O162" s="111">
        <v>1596785.8682904495</v>
      </c>
      <c r="P162" s="111">
        <v>1589608.8946025083</v>
      </c>
      <c r="Q162" s="111">
        <v>107101.46575505998</v>
      </c>
      <c r="R162" s="111">
        <v>107101.46575505998</v>
      </c>
      <c r="S162" s="111">
        <v>30561</v>
      </c>
      <c r="T162" s="111">
        <v>30526</v>
      </c>
      <c r="U162" s="111">
        <v>1905</v>
      </c>
      <c r="V162" s="111">
        <v>1905</v>
      </c>
      <c r="W162" s="107"/>
      <c r="X162" s="107"/>
      <c r="Y162" s="107"/>
      <c r="Z162" s="107"/>
    </row>
    <row r="163" spans="1:26" ht="20.25" customHeight="1">
      <c r="A163" s="137"/>
      <c r="B163" s="54">
        <v>2</v>
      </c>
      <c r="C163" s="55" t="s">
        <v>2177</v>
      </c>
      <c r="D163" s="60">
        <v>146</v>
      </c>
      <c r="E163" s="111">
        <v>28445.131983424002</v>
      </c>
      <c r="F163" s="111">
        <v>0</v>
      </c>
      <c r="G163" s="111">
        <v>0</v>
      </c>
      <c r="H163" s="111">
        <v>242.88120585900478</v>
      </c>
      <c r="I163" s="111">
        <v>242.02333614000003</v>
      </c>
      <c r="J163" s="111">
        <v>0</v>
      </c>
      <c r="K163" s="111">
        <v>6.225045788399973</v>
      </c>
      <c r="L163" s="111">
        <v>0</v>
      </c>
      <c r="M163" s="111">
        <v>15886.018646625005</v>
      </c>
      <c r="N163" s="111">
        <v>6782.226562323</v>
      </c>
      <c r="O163" s="111">
        <v>37312.267907655405</v>
      </c>
      <c r="P163" s="111">
        <v>36924.28449336001</v>
      </c>
      <c r="Q163" s="111">
        <v>563.71433091</v>
      </c>
      <c r="R163" s="111">
        <v>563.71433091</v>
      </c>
      <c r="S163" s="111">
        <v>708</v>
      </c>
      <c r="T163" s="111">
        <v>705</v>
      </c>
      <c r="U163" s="111">
        <v>9</v>
      </c>
      <c r="V163" s="111">
        <v>9</v>
      </c>
      <c r="W163" s="107"/>
      <c r="X163" s="107"/>
      <c r="Y163" s="107"/>
      <c r="Z163" s="107"/>
    </row>
    <row r="164" spans="1:26" ht="20.25" customHeight="1">
      <c r="A164" s="137"/>
      <c r="B164" s="54">
        <v>3</v>
      </c>
      <c r="C164" s="55" t="s">
        <v>1792</v>
      </c>
      <c r="D164" s="60">
        <v>147</v>
      </c>
      <c r="E164" s="111">
        <v>14628.76237851</v>
      </c>
      <c r="F164" s="111">
        <v>0</v>
      </c>
      <c r="G164" s="111">
        <v>0</v>
      </c>
      <c r="H164" s="111">
        <v>104.36950061000002</v>
      </c>
      <c r="I164" s="111">
        <v>104.36950061000002</v>
      </c>
      <c r="J164" s="111">
        <v>0</v>
      </c>
      <c r="K164" s="111">
        <v>8.22671577</v>
      </c>
      <c r="L164" s="111">
        <v>0</v>
      </c>
      <c r="M164" s="111">
        <v>5174.20716751</v>
      </c>
      <c r="N164" s="111">
        <v>2824.857579660001</v>
      </c>
      <c r="O164" s="111">
        <v>16881.96918152</v>
      </c>
      <c r="P164" s="111">
        <v>15563.64150299</v>
      </c>
      <c r="Q164" s="111">
        <v>0</v>
      </c>
      <c r="R164" s="111">
        <v>0</v>
      </c>
      <c r="S164" s="111">
        <v>274</v>
      </c>
      <c r="T164" s="111">
        <v>273</v>
      </c>
      <c r="U164" s="111">
        <v>0</v>
      </c>
      <c r="V164" s="111">
        <v>0</v>
      </c>
      <c r="W164" s="107"/>
      <c r="X164" s="107"/>
      <c r="Y164" s="107"/>
      <c r="Z164" s="107"/>
    </row>
    <row r="165" spans="1:26" ht="20.25" customHeight="1">
      <c r="A165" s="137"/>
      <c r="B165" s="54">
        <v>4</v>
      </c>
      <c r="C165" s="55" t="s">
        <v>1793</v>
      </c>
      <c r="D165" s="60">
        <v>148</v>
      </c>
      <c r="E165" s="111">
        <v>15545.806498940401</v>
      </c>
      <c r="F165" s="111">
        <v>0</v>
      </c>
      <c r="G165" s="111">
        <v>0</v>
      </c>
      <c r="H165" s="111">
        <v>423.699253263</v>
      </c>
      <c r="I165" s="111">
        <v>423.69283877</v>
      </c>
      <c r="J165" s="111">
        <v>0</v>
      </c>
      <c r="K165" s="111">
        <v>1.118580282899981</v>
      </c>
      <c r="L165" s="111">
        <v>0</v>
      </c>
      <c r="M165" s="111">
        <v>2703.33707963</v>
      </c>
      <c r="N165" s="111">
        <v>548.08943482</v>
      </c>
      <c r="O165" s="111">
        <v>17278.473470770303</v>
      </c>
      <c r="P165" s="111">
        <v>17099.221625379996</v>
      </c>
      <c r="Q165" s="111">
        <v>38.21027</v>
      </c>
      <c r="R165" s="111">
        <v>38.21027</v>
      </c>
      <c r="S165" s="111">
        <v>310</v>
      </c>
      <c r="T165" s="111">
        <v>307</v>
      </c>
      <c r="U165" s="111">
        <v>1</v>
      </c>
      <c r="V165" s="111">
        <v>1</v>
      </c>
      <c r="W165" s="107"/>
      <c r="X165" s="107"/>
      <c r="Y165" s="107"/>
      <c r="Z165" s="107"/>
    </row>
    <row r="166" spans="1:26" ht="20.25" customHeight="1">
      <c r="A166" s="137"/>
      <c r="B166" s="54">
        <v>5</v>
      </c>
      <c r="C166" s="55" t="s">
        <v>60</v>
      </c>
      <c r="D166" s="60">
        <v>149</v>
      </c>
      <c r="E166" s="111">
        <v>41889.900832686595</v>
      </c>
      <c r="F166" s="111">
        <v>0</v>
      </c>
      <c r="G166" s="111">
        <v>0</v>
      </c>
      <c r="H166" s="111">
        <v>544.9244057020004</v>
      </c>
      <c r="I166" s="111">
        <v>508.7770410300001</v>
      </c>
      <c r="J166" s="111">
        <v>0</v>
      </c>
      <c r="K166" s="111">
        <v>9.514154107100353</v>
      </c>
      <c r="L166" s="111">
        <v>0</v>
      </c>
      <c r="M166" s="111">
        <v>614.312386810008</v>
      </c>
      <c r="N166" s="111">
        <v>301.63866964998874</v>
      </c>
      <c r="O166" s="111">
        <v>41667.164298251715</v>
      </c>
      <c r="P166" s="111">
        <v>40142.51433146</v>
      </c>
      <c r="Q166" s="111">
        <v>73.28843796</v>
      </c>
      <c r="R166" s="111">
        <v>73.28843796</v>
      </c>
      <c r="S166" s="111">
        <v>768</v>
      </c>
      <c r="T166" s="111">
        <v>754</v>
      </c>
      <c r="U166" s="111">
        <v>2</v>
      </c>
      <c r="V166" s="111">
        <v>2</v>
      </c>
      <c r="W166" s="107"/>
      <c r="X166" s="107"/>
      <c r="Y166" s="107"/>
      <c r="Z166" s="107"/>
    </row>
    <row r="167" spans="1:26" ht="20.25" customHeight="1">
      <c r="A167" s="138"/>
      <c r="B167" s="54">
        <v>6</v>
      </c>
      <c r="C167" s="55" t="s">
        <v>64</v>
      </c>
      <c r="D167" s="60">
        <v>150</v>
      </c>
      <c r="E167" s="111">
        <v>60268.852952801</v>
      </c>
      <c r="F167" s="111">
        <v>0</v>
      </c>
      <c r="G167" s="111">
        <v>0</v>
      </c>
      <c r="H167" s="111">
        <v>0</v>
      </c>
      <c r="I167" s="111">
        <v>0</v>
      </c>
      <c r="J167" s="124">
        <v>0</v>
      </c>
      <c r="K167" s="111">
        <v>16.297841914294327</v>
      </c>
      <c r="L167" s="111">
        <v>0</v>
      </c>
      <c r="M167" s="111">
        <v>2402.875972955911</v>
      </c>
      <c r="N167" s="111">
        <v>1414.8038981581076</v>
      </c>
      <c r="O167" s="111">
        <v>61273.2228695131</v>
      </c>
      <c r="P167" s="109"/>
      <c r="Q167" s="109"/>
      <c r="R167" s="109"/>
      <c r="S167" s="109"/>
      <c r="T167" s="109"/>
      <c r="U167" s="109"/>
      <c r="V167" s="109"/>
      <c r="W167" s="107"/>
      <c r="X167" s="107"/>
      <c r="Y167" s="107"/>
      <c r="Z167" s="107"/>
    </row>
    <row r="168" spans="1:26" s="85" customFormat="1" ht="27">
      <c r="A168" s="136" t="s">
        <v>21</v>
      </c>
      <c r="B168" s="52"/>
      <c r="C168" s="58" t="s">
        <v>53</v>
      </c>
      <c r="D168" s="60">
        <v>151</v>
      </c>
      <c r="E168" s="105">
        <v>3095.85517196</v>
      </c>
      <c r="F168" s="105">
        <v>80.834</v>
      </c>
      <c r="G168" s="105">
        <v>80.834</v>
      </c>
      <c r="H168" s="105">
        <v>71.90002253000002</v>
      </c>
      <c r="I168" s="105">
        <v>70.96944573000002</v>
      </c>
      <c r="J168" s="120"/>
      <c r="K168" s="105">
        <v>0</v>
      </c>
      <c r="L168" s="105">
        <v>0</v>
      </c>
      <c r="M168" s="105">
        <v>40.16112988</v>
      </c>
      <c r="N168" s="105">
        <v>126.58847785999998</v>
      </c>
      <c r="O168" s="105">
        <v>3018.36180145</v>
      </c>
      <c r="P168" s="105">
        <v>3018.36180145</v>
      </c>
      <c r="Q168" s="105">
        <v>5.67370277</v>
      </c>
      <c r="R168" s="105">
        <v>5.67370277</v>
      </c>
      <c r="S168" s="105">
        <v>55</v>
      </c>
      <c r="T168" s="105">
        <v>56</v>
      </c>
      <c r="U168" s="105">
        <v>2</v>
      </c>
      <c r="V168" s="105">
        <v>2</v>
      </c>
      <c r="W168" s="110">
        <v>0</v>
      </c>
      <c r="X168" s="110">
        <v>0</v>
      </c>
      <c r="Y168" s="110">
        <v>0</v>
      </c>
      <c r="Z168" s="110">
        <v>0</v>
      </c>
    </row>
    <row r="169" spans="1:26" ht="20.25" customHeight="1">
      <c r="A169" s="137"/>
      <c r="B169" s="54">
        <v>1</v>
      </c>
      <c r="C169" s="55" t="s">
        <v>2176</v>
      </c>
      <c r="D169" s="60">
        <v>152</v>
      </c>
      <c r="E169" s="106">
        <v>2529.99506715</v>
      </c>
      <c r="F169" s="106">
        <v>80.834</v>
      </c>
      <c r="G169" s="106">
        <v>80.834</v>
      </c>
      <c r="H169" s="106">
        <v>67.71216154000001</v>
      </c>
      <c r="I169" s="106">
        <v>66.78158474000001</v>
      </c>
      <c r="J169" s="122"/>
      <c r="K169" s="106">
        <v>0</v>
      </c>
      <c r="L169" s="106">
        <v>0</v>
      </c>
      <c r="M169" s="106">
        <v>0</v>
      </c>
      <c r="N169" s="106">
        <v>109.48109856999997</v>
      </c>
      <c r="O169" s="106">
        <v>2433.6358070399997</v>
      </c>
      <c r="P169" s="106">
        <v>2433.63580704</v>
      </c>
      <c r="Q169" s="106">
        <v>5.67370277</v>
      </c>
      <c r="R169" s="106">
        <v>5.67370277</v>
      </c>
      <c r="S169" s="106">
        <v>46</v>
      </c>
      <c r="T169" s="106">
        <v>47</v>
      </c>
      <c r="U169" s="106">
        <v>2</v>
      </c>
      <c r="V169" s="106">
        <v>2</v>
      </c>
      <c r="W169" s="107"/>
      <c r="X169" s="107"/>
      <c r="Y169" s="107"/>
      <c r="Z169" s="107"/>
    </row>
    <row r="170" spans="1:26" ht="20.25" customHeight="1">
      <c r="A170" s="137"/>
      <c r="B170" s="54" t="s">
        <v>30</v>
      </c>
      <c r="C170" s="56" t="s">
        <v>57</v>
      </c>
      <c r="D170" s="60">
        <v>153</v>
      </c>
      <c r="E170" s="111">
        <v>3.11540004</v>
      </c>
      <c r="F170" s="111">
        <v>80</v>
      </c>
      <c r="G170" s="111">
        <v>80</v>
      </c>
      <c r="H170" s="111">
        <v>1.01006339</v>
      </c>
      <c r="I170" s="111">
        <v>1.01006339</v>
      </c>
      <c r="J170" s="123"/>
      <c r="K170" s="111">
        <v>0</v>
      </c>
      <c r="L170" s="111">
        <v>0</v>
      </c>
      <c r="M170" s="111">
        <v>0</v>
      </c>
      <c r="N170" s="111">
        <v>0</v>
      </c>
      <c r="O170" s="111">
        <v>82.10533665</v>
      </c>
      <c r="P170" s="111">
        <v>82.10533665</v>
      </c>
      <c r="Q170" s="111">
        <v>0</v>
      </c>
      <c r="R170" s="111">
        <v>0</v>
      </c>
      <c r="S170" s="111">
        <v>2</v>
      </c>
      <c r="T170" s="111">
        <v>2</v>
      </c>
      <c r="U170" s="111">
        <v>0</v>
      </c>
      <c r="V170" s="111">
        <v>0</v>
      </c>
      <c r="W170" s="107"/>
      <c r="X170" s="107"/>
      <c r="Y170" s="107"/>
      <c r="Z170" s="107"/>
    </row>
    <row r="171" spans="1:26" ht="20.25" customHeight="1">
      <c r="A171" s="137"/>
      <c r="B171" s="54" t="s">
        <v>31</v>
      </c>
      <c r="C171" s="56" t="s">
        <v>58</v>
      </c>
      <c r="D171" s="60">
        <v>154</v>
      </c>
      <c r="E171" s="111">
        <v>1409.16793691</v>
      </c>
      <c r="F171" s="111">
        <v>0.834</v>
      </c>
      <c r="G171" s="111">
        <v>0.834</v>
      </c>
      <c r="H171" s="111">
        <v>63.58870263</v>
      </c>
      <c r="I171" s="111">
        <v>62.65812583</v>
      </c>
      <c r="J171" s="123"/>
      <c r="K171" s="111">
        <v>0</v>
      </c>
      <c r="L171" s="111">
        <v>0</v>
      </c>
      <c r="M171" s="111">
        <v>0</v>
      </c>
      <c r="N171" s="111">
        <v>58.511525349999985</v>
      </c>
      <c r="O171" s="111">
        <v>1287.9017089299998</v>
      </c>
      <c r="P171" s="111">
        <v>1287.9017089299998</v>
      </c>
      <c r="Q171" s="111">
        <v>5.67370277</v>
      </c>
      <c r="R171" s="111">
        <v>5.67370277</v>
      </c>
      <c r="S171" s="111">
        <v>37</v>
      </c>
      <c r="T171" s="111">
        <v>38</v>
      </c>
      <c r="U171" s="111">
        <v>2</v>
      </c>
      <c r="V171" s="111">
        <v>2</v>
      </c>
      <c r="W171" s="107"/>
      <c r="X171" s="107"/>
      <c r="Y171" s="107"/>
      <c r="Z171" s="107"/>
    </row>
    <row r="172" spans="1:26" ht="20.25" customHeight="1">
      <c r="A172" s="137"/>
      <c r="B172" s="54" t="s">
        <v>32</v>
      </c>
      <c r="C172" s="56" t="s">
        <v>59</v>
      </c>
      <c r="D172" s="60">
        <v>155</v>
      </c>
      <c r="E172" s="111">
        <v>1117.7117302</v>
      </c>
      <c r="F172" s="111">
        <v>0</v>
      </c>
      <c r="G172" s="111">
        <v>0</v>
      </c>
      <c r="H172" s="111">
        <v>3.1133955200000005</v>
      </c>
      <c r="I172" s="111">
        <v>3.1133955200000005</v>
      </c>
      <c r="J172" s="123"/>
      <c r="K172" s="111">
        <v>0</v>
      </c>
      <c r="L172" s="111">
        <v>0</v>
      </c>
      <c r="M172" s="111">
        <v>0</v>
      </c>
      <c r="N172" s="111">
        <v>50.969573219999994</v>
      </c>
      <c r="O172" s="111">
        <v>1063.6287614599999</v>
      </c>
      <c r="P172" s="111">
        <v>1063.62876146</v>
      </c>
      <c r="Q172" s="111">
        <v>0</v>
      </c>
      <c r="R172" s="111">
        <v>0</v>
      </c>
      <c r="S172" s="111">
        <v>7</v>
      </c>
      <c r="T172" s="111">
        <v>7</v>
      </c>
      <c r="U172" s="111">
        <v>0</v>
      </c>
      <c r="V172" s="111">
        <v>0</v>
      </c>
      <c r="W172" s="107"/>
      <c r="X172" s="107"/>
      <c r="Y172" s="107"/>
      <c r="Z172" s="107"/>
    </row>
    <row r="173" spans="1:26" ht="20.25" customHeight="1">
      <c r="A173" s="137"/>
      <c r="B173" s="54">
        <v>2</v>
      </c>
      <c r="C173" s="55" t="s">
        <v>2177</v>
      </c>
      <c r="D173" s="60">
        <v>156</v>
      </c>
      <c r="E173" s="111">
        <v>415.11210481</v>
      </c>
      <c r="F173" s="111">
        <v>0</v>
      </c>
      <c r="G173" s="111">
        <v>0</v>
      </c>
      <c r="H173" s="111">
        <v>1.18786099</v>
      </c>
      <c r="I173" s="111">
        <v>1.18786099</v>
      </c>
      <c r="J173" s="111">
        <v>0</v>
      </c>
      <c r="K173" s="111">
        <v>0</v>
      </c>
      <c r="L173" s="111">
        <v>0</v>
      </c>
      <c r="M173" s="111">
        <v>23.495329239999997</v>
      </c>
      <c r="N173" s="111">
        <v>17.10737929000001</v>
      </c>
      <c r="O173" s="111">
        <v>420.31219377</v>
      </c>
      <c r="P173" s="111">
        <v>420.31219376999996</v>
      </c>
      <c r="Q173" s="111">
        <v>0</v>
      </c>
      <c r="R173" s="111">
        <v>0</v>
      </c>
      <c r="S173" s="111">
        <v>5</v>
      </c>
      <c r="T173" s="111">
        <v>5</v>
      </c>
      <c r="U173" s="111">
        <v>0</v>
      </c>
      <c r="V173" s="111">
        <v>0</v>
      </c>
      <c r="W173" s="107"/>
      <c r="X173" s="107"/>
      <c r="Y173" s="107"/>
      <c r="Z173" s="107"/>
    </row>
    <row r="174" spans="1:26" ht="20.25" customHeight="1">
      <c r="A174" s="137"/>
      <c r="B174" s="54">
        <v>3</v>
      </c>
      <c r="C174" s="55" t="s">
        <v>1792</v>
      </c>
      <c r="D174" s="60">
        <v>157</v>
      </c>
      <c r="E174" s="111">
        <v>0</v>
      </c>
      <c r="F174" s="111">
        <v>0</v>
      </c>
      <c r="G174" s="111">
        <v>0</v>
      </c>
      <c r="H174" s="111">
        <v>3</v>
      </c>
      <c r="I174" s="111">
        <v>3</v>
      </c>
      <c r="J174" s="111">
        <v>0</v>
      </c>
      <c r="K174" s="111">
        <v>0</v>
      </c>
      <c r="L174" s="111">
        <v>0</v>
      </c>
      <c r="M174" s="111">
        <v>16.66580064</v>
      </c>
      <c r="N174" s="111">
        <v>0</v>
      </c>
      <c r="O174" s="111">
        <v>13.66580064</v>
      </c>
      <c r="P174" s="111">
        <v>13.66580064</v>
      </c>
      <c r="Q174" s="111">
        <v>0</v>
      </c>
      <c r="R174" s="111">
        <v>0</v>
      </c>
      <c r="S174" s="111">
        <v>1</v>
      </c>
      <c r="T174" s="111">
        <v>1</v>
      </c>
      <c r="U174" s="111">
        <v>0</v>
      </c>
      <c r="V174" s="111">
        <v>0</v>
      </c>
      <c r="W174" s="107"/>
      <c r="X174" s="107"/>
      <c r="Y174" s="107"/>
      <c r="Z174" s="107"/>
    </row>
    <row r="175" spans="1:26" ht="20.25" customHeight="1">
      <c r="A175" s="137"/>
      <c r="B175" s="54">
        <v>4</v>
      </c>
      <c r="C175" s="55" t="s">
        <v>1793</v>
      </c>
      <c r="D175" s="60">
        <v>158</v>
      </c>
      <c r="E175" s="111">
        <v>0</v>
      </c>
      <c r="F175" s="111">
        <v>0</v>
      </c>
      <c r="G175" s="111">
        <v>0</v>
      </c>
      <c r="H175" s="111">
        <v>0</v>
      </c>
      <c r="I175" s="111">
        <v>0</v>
      </c>
      <c r="J175" s="111">
        <v>0</v>
      </c>
      <c r="K175" s="111">
        <v>0</v>
      </c>
      <c r="L175" s="111">
        <v>0</v>
      </c>
      <c r="M175" s="111">
        <v>0</v>
      </c>
      <c r="N175" s="111">
        <v>0</v>
      </c>
      <c r="O175" s="111">
        <v>0</v>
      </c>
      <c r="P175" s="111">
        <v>0</v>
      </c>
      <c r="Q175" s="111">
        <v>0</v>
      </c>
      <c r="R175" s="111">
        <v>0</v>
      </c>
      <c r="S175" s="111">
        <v>0</v>
      </c>
      <c r="T175" s="111">
        <v>0</v>
      </c>
      <c r="U175" s="111">
        <v>0</v>
      </c>
      <c r="V175" s="111">
        <v>0</v>
      </c>
      <c r="W175" s="107"/>
      <c r="X175" s="107"/>
      <c r="Y175" s="107"/>
      <c r="Z175" s="107"/>
    </row>
    <row r="176" spans="1:26" ht="20.25" customHeight="1">
      <c r="A176" s="137"/>
      <c r="B176" s="54">
        <v>5</v>
      </c>
      <c r="C176" s="55" t="s">
        <v>60</v>
      </c>
      <c r="D176" s="60">
        <v>159</v>
      </c>
      <c r="E176" s="111">
        <v>150.748</v>
      </c>
      <c r="F176" s="111">
        <v>0</v>
      </c>
      <c r="G176" s="111">
        <v>0</v>
      </c>
      <c r="H176" s="111">
        <v>0</v>
      </c>
      <c r="I176" s="111">
        <v>0</v>
      </c>
      <c r="J176" s="111">
        <v>0</v>
      </c>
      <c r="K176" s="111">
        <v>0</v>
      </c>
      <c r="L176" s="111">
        <v>0</v>
      </c>
      <c r="M176" s="111">
        <v>0</v>
      </c>
      <c r="N176" s="111">
        <v>0</v>
      </c>
      <c r="O176" s="111">
        <v>150.748</v>
      </c>
      <c r="P176" s="111">
        <v>150.748</v>
      </c>
      <c r="Q176" s="111">
        <v>0</v>
      </c>
      <c r="R176" s="111">
        <v>0</v>
      </c>
      <c r="S176" s="111">
        <v>3</v>
      </c>
      <c r="T176" s="111">
        <v>3</v>
      </c>
      <c r="U176" s="111">
        <v>0</v>
      </c>
      <c r="V176" s="111">
        <v>0</v>
      </c>
      <c r="W176" s="107"/>
      <c r="X176" s="107"/>
      <c r="Y176" s="107"/>
      <c r="Z176" s="107"/>
    </row>
    <row r="177" spans="1:26" ht="20.25" customHeight="1">
      <c r="A177" s="138"/>
      <c r="B177" s="54">
        <v>6</v>
      </c>
      <c r="C177" s="55" t="s">
        <v>64</v>
      </c>
      <c r="D177" s="60">
        <v>160</v>
      </c>
      <c r="E177" s="111">
        <v>179.11418896664995</v>
      </c>
      <c r="F177" s="111">
        <v>0</v>
      </c>
      <c r="G177" s="111">
        <v>0</v>
      </c>
      <c r="H177" s="111">
        <v>0</v>
      </c>
      <c r="I177" s="111">
        <v>0</v>
      </c>
      <c r="J177" s="124">
        <v>0</v>
      </c>
      <c r="K177" s="111">
        <v>0</v>
      </c>
      <c r="L177" s="111">
        <v>0</v>
      </c>
      <c r="M177" s="111">
        <v>2.5673336860000004</v>
      </c>
      <c r="N177" s="111">
        <v>0.8206465232500113</v>
      </c>
      <c r="O177" s="111">
        <v>180.86087612939994</v>
      </c>
      <c r="P177" s="109"/>
      <c r="Q177" s="109"/>
      <c r="R177" s="109"/>
      <c r="S177" s="109"/>
      <c r="T177" s="109"/>
      <c r="U177" s="109"/>
      <c r="V177" s="109"/>
      <c r="W177" s="107"/>
      <c r="X177" s="107"/>
      <c r="Y177" s="107"/>
      <c r="Z177" s="107"/>
    </row>
    <row r="178" spans="1:26" s="85" customFormat="1" ht="13.5">
      <c r="A178" s="136" t="s">
        <v>9</v>
      </c>
      <c r="B178" s="52"/>
      <c r="C178" s="58" t="s">
        <v>1442</v>
      </c>
      <c r="D178" s="60">
        <v>161</v>
      </c>
      <c r="E178" s="105">
        <v>8753.627763480003</v>
      </c>
      <c r="F178" s="105">
        <v>357.15</v>
      </c>
      <c r="G178" s="105">
        <v>352.029</v>
      </c>
      <c r="H178" s="105">
        <v>523.6652953400001</v>
      </c>
      <c r="I178" s="105">
        <v>522.78764793</v>
      </c>
      <c r="J178" s="120"/>
      <c r="K178" s="105">
        <v>0.018</v>
      </c>
      <c r="L178" s="105">
        <v>0</v>
      </c>
      <c r="M178" s="105">
        <v>406.79478334000004</v>
      </c>
      <c r="N178" s="105">
        <v>3551.6615361200006</v>
      </c>
      <c r="O178" s="105">
        <v>5442.263715360001</v>
      </c>
      <c r="P178" s="105">
        <v>5437.128715360001</v>
      </c>
      <c r="Q178" s="105">
        <v>412.26266690000006</v>
      </c>
      <c r="R178" s="105">
        <v>412.26266690000006</v>
      </c>
      <c r="S178" s="105">
        <v>136</v>
      </c>
      <c r="T178" s="105">
        <v>132</v>
      </c>
      <c r="U178" s="105">
        <v>11</v>
      </c>
      <c r="V178" s="105">
        <v>11</v>
      </c>
      <c r="W178" s="110">
        <v>80.7787049963503</v>
      </c>
      <c r="X178" s="110">
        <v>16.975520200047118</v>
      </c>
      <c r="Y178" s="110">
        <v>16.975520200047118</v>
      </c>
      <c r="Z178" s="110">
        <v>0</v>
      </c>
    </row>
    <row r="179" spans="1:26" ht="20.25" customHeight="1">
      <c r="A179" s="137"/>
      <c r="B179" s="54">
        <v>1</v>
      </c>
      <c r="C179" s="55" t="s">
        <v>2176</v>
      </c>
      <c r="D179" s="60">
        <v>162</v>
      </c>
      <c r="E179" s="106">
        <v>7558.322041760002</v>
      </c>
      <c r="F179" s="106">
        <v>357.15</v>
      </c>
      <c r="G179" s="106">
        <v>352.029</v>
      </c>
      <c r="H179" s="106">
        <v>515.87286613</v>
      </c>
      <c r="I179" s="106">
        <v>514.99521872</v>
      </c>
      <c r="J179" s="122"/>
      <c r="K179" s="106">
        <v>0.018</v>
      </c>
      <c r="L179" s="106">
        <v>0</v>
      </c>
      <c r="M179" s="106">
        <v>71.88866186</v>
      </c>
      <c r="N179" s="106">
        <v>2756.0672057600004</v>
      </c>
      <c r="O179" s="106">
        <v>4715.438631730001</v>
      </c>
      <c r="P179" s="106">
        <v>4710.30363173</v>
      </c>
      <c r="Q179" s="106">
        <v>358.00768139</v>
      </c>
      <c r="R179" s="106">
        <v>358.00768139</v>
      </c>
      <c r="S179" s="106">
        <v>116</v>
      </c>
      <c r="T179" s="106">
        <v>112</v>
      </c>
      <c r="U179" s="106">
        <v>9</v>
      </c>
      <c r="V179" s="106">
        <v>9</v>
      </c>
      <c r="W179" s="107"/>
      <c r="X179" s="107"/>
      <c r="Y179" s="107"/>
      <c r="Z179" s="107"/>
    </row>
    <row r="180" spans="1:26" ht="20.25" customHeight="1">
      <c r="A180" s="137"/>
      <c r="B180" s="54" t="s">
        <v>30</v>
      </c>
      <c r="C180" s="56" t="s">
        <v>57</v>
      </c>
      <c r="D180" s="60">
        <v>163</v>
      </c>
      <c r="E180" s="111">
        <v>23.444778829999997</v>
      </c>
      <c r="F180" s="111">
        <v>0</v>
      </c>
      <c r="G180" s="111">
        <v>0</v>
      </c>
      <c r="H180" s="111">
        <v>4.689944270000001</v>
      </c>
      <c r="I180" s="111">
        <v>4.689944270000001</v>
      </c>
      <c r="J180" s="123"/>
      <c r="K180" s="111">
        <v>0</v>
      </c>
      <c r="L180" s="111">
        <v>0</v>
      </c>
      <c r="M180" s="111">
        <v>0</v>
      </c>
      <c r="N180" s="111">
        <v>0.5214126999999955</v>
      </c>
      <c r="O180" s="111">
        <v>18.23342186</v>
      </c>
      <c r="P180" s="111">
        <v>18.23342186</v>
      </c>
      <c r="Q180" s="111">
        <v>0</v>
      </c>
      <c r="R180" s="111">
        <v>0</v>
      </c>
      <c r="S180" s="111">
        <v>4</v>
      </c>
      <c r="T180" s="111">
        <v>4</v>
      </c>
      <c r="U180" s="111">
        <v>0</v>
      </c>
      <c r="V180" s="111">
        <v>0</v>
      </c>
      <c r="W180" s="107"/>
      <c r="X180" s="107"/>
      <c r="Y180" s="107"/>
      <c r="Z180" s="107"/>
    </row>
    <row r="181" spans="1:26" ht="20.25" customHeight="1">
      <c r="A181" s="137"/>
      <c r="B181" s="54" t="s">
        <v>31</v>
      </c>
      <c r="C181" s="56" t="s">
        <v>58</v>
      </c>
      <c r="D181" s="60">
        <v>164</v>
      </c>
      <c r="E181" s="111">
        <v>4427.545594560001</v>
      </c>
      <c r="F181" s="111">
        <v>105.15</v>
      </c>
      <c r="G181" s="111">
        <v>100.029</v>
      </c>
      <c r="H181" s="111">
        <v>436.45997372</v>
      </c>
      <c r="I181" s="111">
        <v>435.58232631</v>
      </c>
      <c r="J181" s="123"/>
      <c r="K181" s="111">
        <v>0.018</v>
      </c>
      <c r="L181" s="111">
        <v>0</v>
      </c>
      <c r="M181" s="111">
        <v>71.88866186</v>
      </c>
      <c r="N181" s="111">
        <v>1751.24205324</v>
      </c>
      <c r="O181" s="111">
        <v>2416.9002294600004</v>
      </c>
      <c r="P181" s="111">
        <v>2411.7652294600002</v>
      </c>
      <c r="Q181" s="111">
        <v>166.27670098000002</v>
      </c>
      <c r="R181" s="111">
        <v>166.27670098000002</v>
      </c>
      <c r="S181" s="111">
        <v>97</v>
      </c>
      <c r="T181" s="111">
        <v>93</v>
      </c>
      <c r="U181" s="111">
        <v>7</v>
      </c>
      <c r="V181" s="111">
        <v>7</v>
      </c>
      <c r="W181" s="107"/>
      <c r="X181" s="107"/>
      <c r="Y181" s="107"/>
      <c r="Z181" s="107"/>
    </row>
    <row r="182" spans="1:26" ht="20.25" customHeight="1">
      <c r="A182" s="137"/>
      <c r="B182" s="54" t="s">
        <v>32</v>
      </c>
      <c r="C182" s="56" t="s">
        <v>59</v>
      </c>
      <c r="D182" s="60">
        <v>165</v>
      </c>
      <c r="E182" s="111">
        <v>3107.331668370001</v>
      </c>
      <c r="F182" s="111">
        <v>252</v>
      </c>
      <c r="G182" s="111">
        <v>252</v>
      </c>
      <c r="H182" s="111">
        <v>74.72294814</v>
      </c>
      <c r="I182" s="111">
        <v>74.72294814</v>
      </c>
      <c r="J182" s="123"/>
      <c r="K182" s="111">
        <v>0</v>
      </c>
      <c r="L182" s="111">
        <v>0</v>
      </c>
      <c r="M182" s="111">
        <v>0</v>
      </c>
      <c r="N182" s="111">
        <v>1004.3037398200004</v>
      </c>
      <c r="O182" s="111">
        <v>2280.3049804100006</v>
      </c>
      <c r="P182" s="111">
        <v>2280.30498041</v>
      </c>
      <c r="Q182" s="111">
        <v>191.73098041</v>
      </c>
      <c r="R182" s="111">
        <v>191.73098041</v>
      </c>
      <c r="S182" s="111">
        <v>15</v>
      </c>
      <c r="T182" s="111">
        <v>15</v>
      </c>
      <c r="U182" s="111">
        <v>2</v>
      </c>
      <c r="V182" s="111">
        <v>2</v>
      </c>
      <c r="W182" s="107"/>
      <c r="X182" s="107"/>
      <c r="Y182" s="107"/>
      <c r="Z182" s="107"/>
    </row>
    <row r="183" spans="1:26" ht="20.25" customHeight="1">
      <c r="A183" s="137"/>
      <c r="B183" s="54">
        <v>2</v>
      </c>
      <c r="C183" s="55" t="s">
        <v>2177</v>
      </c>
      <c r="D183" s="60">
        <v>166</v>
      </c>
      <c r="E183" s="111">
        <v>628.20381753</v>
      </c>
      <c r="F183" s="111">
        <v>0</v>
      </c>
      <c r="G183" s="111">
        <v>0</v>
      </c>
      <c r="H183" s="111">
        <v>7.79242921</v>
      </c>
      <c r="I183" s="111">
        <v>7.79242921</v>
      </c>
      <c r="J183" s="111">
        <v>0</v>
      </c>
      <c r="K183" s="111">
        <v>0</v>
      </c>
      <c r="L183" s="111">
        <v>0</v>
      </c>
      <c r="M183" s="111">
        <v>8</v>
      </c>
      <c r="N183" s="111">
        <v>568.8005391300001</v>
      </c>
      <c r="O183" s="111">
        <v>59.61084918999995</v>
      </c>
      <c r="P183" s="111">
        <v>59.61084919</v>
      </c>
      <c r="Q183" s="111">
        <v>0</v>
      </c>
      <c r="R183" s="111">
        <v>0</v>
      </c>
      <c r="S183" s="111">
        <v>5</v>
      </c>
      <c r="T183" s="111">
        <v>5</v>
      </c>
      <c r="U183" s="111">
        <v>0</v>
      </c>
      <c r="V183" s="111">
        <v>0</v>
      </c>
      <c r="W183" s="107"/>
      <c r="X183" s="107"/>
      <c r="Y183" s="107"/>
      <c r="Z183" s="107"/>
    </row>
    <row r="184" spans="1:26" ht="20.25" customHeight="1">
      <c r="A184" s="137"/>
      <c r="B184" s="54">
        <v>3</v>
      </c>
      <c r="C184" s="55" t="s">
        <v>1792</v>
      </c>
      <c r="D184" s="60">
        <v>167</v>
      </c>
      <c r="E184" s="111">
        <v>17.86327014</v>
      </c>
      <c r="F184" s="111">
        <v>0</v>
      </c>
      <c r="G184" s="111">
        <v>0</v>
      </c>
      <c r="H184" s="111">
        <v>0</v>
      </c>
      <c r="I184" s="111">
        <v>0</v>
      </c>
      <c r="J184" s="111">
        <v>0</v>
      </c>
      <c r="K184" s="111">
        <v>0</v>
      </c>
      <c r="L184" s="111">
        <v>0</v>
      </c>
      <c r="M184" s="111">
        <v>326.90612148</v>
      </c>
      <c r="N184" s="111">
        <v>0</v>
      </c>
      <c r="O184" s="111">
        <v>344.76939162</v>
      </c>
      <c r="P184" s="111">
        <v>344.76939161999996</v>
      </c>
      <c r="Q184" s="111">
        <v>49.16592588</v>
      </c>
      <c r="R184" s="111">
        <v>49.16592588</v>
      </c>
      <c r="S184" s="111">
        <v>3</v>
      </c>
      <c r="T184" s="111">
        <v>3</v>
      </c>
      <c r="U184" s="111">
        <v>1</v>
      </c>
      <c r="V184" s="111">
        <v>1</v>
      </c>
      <c r="W184" s="107"/>
      <c r="X184" s="107"/>
      <c r="Y184" s="107"/>
      <c r="Z184" s="107"/>
    </row>
    <row r="185" spans="1:26" ht="20.25" customHeight="1">
      <c r="A185" s="137"/>
      <c r="B185" s="54">
        <v>4</v>
      </c>
      <c r="C185" s="55" t="s">
        <v>1793</v>
      </c>
      <c r="D185" s="60">
        <v>168</v>
      </c>
      <c r="E185" s="111">
        <v>402.01828506</v>
      </c>
      <c r="F185" s="111">
        <v>0</v>
      </c>
      <c r="G185" s="111">
        <v>0</v>
      </c>
      <c r="H185" s="111">
        <v>0</v>
      </c>
      <c r="I185" s="111">
        <v>0</v>
      </c>
      <c r="J185" s="111">
        <v>0</v>
      </c>
      <c r="K185" s="111">
        <v>0</v>
      </c>
      <c r="L185" s="111">
        <v>0</v>
      </c>
      <c r="M185" s="111">
        <v>0</v>
      </c>
      <c r="N185" s="111">
        <v>226.79379123</v>
      </c>
      <c r="O185" s="111">
        <v>175.22449382999997</v>
      </c>
      <c r="P185" s="111">
        <v>175.22449383</v>
      </c>
      <c r="Q185" s="111">
        <v>0</v>
      </c>
      <c r="R185" s="111">
        <v>0</v>
      </c>
      <c r="S185" s="111">
        <v>2</v>
      </c>
      <c r="T185" s="111">
        <v>2</v>
      </c>
      <c r="U185" s="111">
        <v>0</v>
      </c>
      <c r="V185" s="111">
        <v>0</v>
      </c>
      <c r="W185" s="107"/>
      <c r="X185" s="107"/>
      <c r="Y185" s="107"/>
      <c r="Z185" s="107"/>
    </row>
    <row r="186" spans="1:26" ht="20.25" customHeight="1">
      <c r="A186" s="137"/>
      <c r="B186" s="54">
        <v>5</v>
      </c>
      <c r="C186" s="55" t="s">
        <v>60</v>
      </c>
      <c r="D186" s="60">
        <v>169</v>
      </c>
      <c r="E186" s="111">
        <v>147.22034899000005</v>
      </c>
      <c r="F186" s="111">
        <v>0</v>
      </c>
      <c r="G186" s="111">
        <v>0</v>
      </c>
      <c r="H186" s="111">
        <v>0</v>
      </c>
      <c r="I186" s="111">
        <v>0</v>
      </c>
      <c r="J186" s="111">
        <v>0</v>
      </c>
      <c r="K186" s="111">
        <v>0</v>
      </c>
      <c r="L186" s="111">
        <v>0</v>
      </c>
      <c r="M186" s="111">
        <v>0</v>
      </c>
      <c r="N186" s="111">
        <v>7.105427357601002E-14</v>
      </c>
      <c r="O186" s="111">
        <v>147.22034899</v>
      </c>
      <c r="P186" s="111">
        <v>147.22034899</v>
      </c>
      <c r="Q186" s="111">
        <v>5.0890596299999995</v>
      </c>
      <c r="R186" s="111">
        <v>5.0890596299999995</v>
      </c>
      <c r="S186" s="111">
        <v>10</v>
      </c>
      <c r="T186" s="111">
        <v>10</v>
      </c>
      <c r="U186" s="111">
        <v>1</v>
      </c>
      <c r="V186" s="111">
        <v>1</v>
      </c>
      <c r="W186" s="107"/>
      <c r="X186" s="107"/>
      <c r="Y186" s="107"/>
      <c r="Z186" s="107"/>
    </row>
    <row r="187" spans="1:26" ht="20.25" customHeight="1">
      <c r="A187" s="138"/>
      <c r="B187" s="54">
        <v>6</v>
      </c>
      <c r="C187" s="55" t="s">
        <v>64</v>
      </c>
      <c r="D187" s="60">
        <v>170</v>
      </c>
      <c r="E187" s="111">
        <v>387.87469234799994</v>
      </c>
      <c r="F187" s="111">
        <v>0</v>
      </c>
      <c r="G187" s="111">
        <v>0</v>
      </c>
      <c r="H187" s="111">
        <v>0</v>
      </c>
      <c r="I187" s="111">
        <v>0</v>
      </c>
      <c r="J187" s="124">
        <v>0</v>
      </c>
      <c r="K187" s="111">
        <v>0</v>
      </c>
      <c r="L187" s="111">
        <v>0</v>
      </c>
      <c r="M187" s="111">
        <v>43.87602961065001</v>
      </c>
      <c r="N187" s="111">
        <v>84.1713909005</v>
      </c>
      <c r="O187" s="111">
        <v>347.57933105814993</v>
      </c>
      <c r="P187" s="109"/>
      <c r="Q187" s="109"/>
      <c r="R187" s="109"/>
      <c r="S187" s="109"/>
      <c r="T187" s="109"/>
      <c r="U187" s="109"/>
      <c r="V187" s="109"/>
      <c r="W187" s="107"/>
      <c r="X187" s="107"/>
      <c r="Y187" s="107"/>
      <c r="Z187" s="107"/>
    </row>
    <row r="188" spans="1:26" s="85" customFormat="1" ht="51.75" customHeight="1">
      <c r="A188" s="136" t="s">
        <v>19</v>
      </c>
      <c r="B188" s="52"/>
      <c r="C188" s="58" t="s">
        <v>2193</v>
      </c>
      <c r="D188" s="60">
        <v>171</v>
      </c>
      <c r="E188" s="105">
        <v>1086.81241823</v>
      </c>
      <c r="F188" s="105">
        <v>12</v>
      </c>
      <c r="G188" s="105">
        <v>12</v>
      </c>
      <c r="H188" s="105">
        <v>24.312690100000005</v>
      </c>
      <c r="I188" s="105">
        <v>24.312690100000005</v>
      </c>
      <c r="J188" s="120"/>
      <c r="K188" s="105">
        <v>0</v>
      </c>
      <c r="L188" s="105">
        <v>0</v>
      </c>
      <c r="M188" s="105">
        <v>92.82076415</v>
      </c>
      <c r="N188" s="105">
        <v>668.17171417</v>
      </c>
      <c r="O188" s="105">
        <v>499.1487781099999</v>
      </c>
      <c r="P188" s="105">
        <v>499.1487781100001</v>
      </c>
      <c r="Q188" s="105">
        <v>55.9991532</v>
      </c>
      <c r="R188" s="105">
        <v>55.9991532</v>
      </c>
      <c r="S188" s="105">
        <v>23</v>
      </c>
      <c r="T188" s="105">
        <v>23</v>
      </c>
      <c r="U188" s="105">
        <v>1</v>
      </c>
      <c r="V188" s="105">
        <v>1</v>
      </c>
      <c r="W188" s="110">
        <v>5</v>
      </c>
      <c r="X188" s="110">
        <v>19</v>
      </c>
      <c r="Y188" s="110">
        <v>19</v>
      </c>
      <c r="Z188" s="110">
        <v>0</v>
      </c>
    </row>
    <row r="189" spans="1:26" ht="17.25" customHeight="1">
      <c r="A189" s="137"/>
      <c r="B189" s="54">
        <v>1</v>
      </c>
      <c r="C189" s="55" t="s">
        <v>2176</v>
      </c>
      <c r="D189" s="60">
        <v>172</v>
      </c>
      <c r="E189" s="106">
        <v>996.1805705500001</v>
      </c>
      <c r="F189" s="106">
        <v>12</v>
      </c>
      <c r="G189" s="106">
        <v>12</v>
      </c>
      <c r="H189" s="106">
        <v>20.12788485</v>
      </c>
      <c r="I189" s="106">
        <v>20.12788485</v>
      </c>
      <c r="J189" s="122"/>
      <c r="K189" s="106">
        <v>0</v>
      </c>
      <c r="L189" s="106">
        <v>0</v>
      </c>
      <c r="M189" s="106">
        <v>36.725615399999995</v>
      </c>
      <c r="N189" s="106">
        <v>651.61578078</v>
      </c>
      <c r="O189" s="106">
        <v>373.1625203199999</v>
      </c>
      <c r="P189" s="106">
        <v>373.16252032000006</v>
      </c>
      <c r="Q189" s="106">
        <v>55.9991532</v>
      </c>
      <c r="R189" s="106">
        <v>55.9991532</v>
      </c>
      <c r="S189" s="106">
        <v>15</v>
      </c>
      <c r="T189" s="106">
        <v>15</v>
      </c>
      <c r="U189" s="106">
        <v>1</v>
      </c>
      <c r="V189" s="106">
        <v>1</v>
      </c>
      <c r="W189" s="107"/>
      <c r="X189" s="107"/>
      <c r="Y189" s="107"/>
      <c r="Z189" s="107"/>
    </row>
    <row r="190" spans="1:26" ht="17.25" customHeight="1">
      <c r="A190" s="137"/>
      <c r="B190" s="54" t="s">
        <v>30</v>
      </c>
      <c r="C190" s="56" t="s">
        <v>57</v>
      </c>
      <c r="D190" s="60">
        <v>173</v>
      </c>
      <c r="E190" s="111">
        <v>8.09295322</v>
      </c>
      <c r="F190" s="111">
        <v>12</v>
      </c>
      <c r="G190" s="111">
        <v>12</v>
      </c>
      <c r="H190" s="111">
        <v>0</v>
      </c>
      <c r="I190" s="111">
        <v>0</v>
      </c>
      <c r="J190" s="123"/>
      <c r="K190" s="111">
        <v>0</v>
      </c>
      <c r="L190" s="111">
        <v>0</v>
      </c>
      <c r="M190" s="111">
        <v>0</v>
      </c>
      <c r="N190" s="111">
        <v>8.09295322</v>
      </c>
      <c r="O190" s="111">
        <v>11.999999999999998</v>
      </c>
      <c r="P190" s="111">
        <v>12</v>
      </c>
      <c r="Q190" s="111">
        <v>0</v>
      </c>
      <c r="R190" s="111">
        <v>0</v>
      </c>
      <c r="S190" s="111">
        <v>1</v>
      </c>
      <c r="T190" s="111">
        <v>1</v>
      </c>
      <c r="U190" s="111">
        <v>0</v>
      </c>
      <c r="V190" s="111">
        <v>0</v>
      </c>
      <c r="W190" s="107"/>
      <c r="X190" s="107"/>
      <c r="Y190" s="107"/>
      <c r="Z190" s="107"/>
    </row>
    <row r="191" spans="1:26" ht="17.25" customHeight="1">
      <c r="A191" s="137"/>
      <c r="B191" s="54" t="s">
        <v>31</v>
      </c>
      <c r="C191" s="56" t="s">
        <v>58</v>
      </c>
      <c r="D191" s="60">
        <v>174</v>
      </c>
      <c r="E191" s="111">
        <v>680.2198424</v>
      </c>
      <c r="F191" s="111">
        <v>0</v>
      </c>
      <c r="G191" s="111">
        <v>0</v>
      </c>
      <c r="H191" s="111">
        <v>20.01074008</v>
      </c>
      <c r="I191" s="111">
        <v>20.01074008</v>
      </c>
      <c r="J191" s="123"/>
      <c r="K191" s="111">
        <v>0</v>
      </c>
      <c r="L191" s="111">
        <v>0</v>
      </c>
      <c r="M191" s="111">
        <v>36.725615399999995</v>
      </c>
      <c r="N191" s="111">
        <v>340.71782519</v>
      </c>
      <c r="O191" s="111">
        <v>356.2168925299999</v>
      </c>
      <c r="P191" s="111">
        <v>356.21689253000005</v>
      </c>
      <c r="Q191" s="111">
        <v>55.9991532</v>
      </c>
      <c r="R191" s="111">
        <v>55.9991532</v>
      </c>
      <c r="S191" s="111">
        <v>13</v>
      </c>
      <c r="T191" s="111">
        <v>13</v>
      </c>
      <c r="U191" s="111">
        <v>1</v>
      </c>
      <c r="V191" s="111">
        <v>1</v>
      </c>
      <c r="W191" s="107"/>
      <c r="X191" s="107"/>
      <c r="Y191" s="107"/>
      <c r="Z191" s="107"/>
    </row>
    <row r="192" spans="1:26" ht="17.25" customHeight="1">
      <c r="A192" s="137"/>
      <c r="B192" s="54" t="s">
        <v>32</v>
      </c>
      <c r="C192" s="56" t="s">
        <v>59</v>
      </c>
      <c r="D192" s="60">
        <v>175</v>
      </c>
      <c r="E192" s="111">
        <v>307.86777493000005</v>
      </c>
      <c r="F192" s="111">
        <v>0</v>
      </c>
      <c r="G192" s="111">
        <v>0</v>
      </c>
      <c r="H192" s="111">
        <v>0.11714477</v>
      </c>
      <c r="I192" s="111">
        <v>0.11714477</v>
      </c>
      <c r="J192" s="123"/>
      <c r="K192" s="111">
        <v>0</v>
      </c>
      <c r="L192" s="111">
        <v>0</v>
      </c>
      <c r="M192" s="111">
        <v>0</v>
      </c>
      <c r="N192" s="111">
        <v>302.80500237000007</v>
      </c>
      <c r="O192" s="111">
        <v>4.945627790000003</v>
      </c>
      <c r="P192" s="111">
        <v>4.94562779</v>
      </c>
      <c r="Q192" s="111">
        <v>0</v>
      </c>
      <c r="R192" s="111">
        <v>0</v>
      </c>
      <c r="S192" s="111">
        <v>1</v>
      </c>
      <c r="T192" s="111">
        <v>1</v>
      </c>
      <c r="U192" s="111">
        <v>0</v>
      </c>
      <c r="V192" s="111">
        <v>0</v>
      </c>
      <c r="W192" s="107"/>
      <c r="X192" s="107"/>
      <c r="Y192" s="107"/>
      <c r="Z192" s="107"/>
    </row>
    <row r="193" spans="1:26" ht="17.25" customHeight="1">
      <c r="A193" s="137"/>
      <c r="B193" s="54">
        <v>2</v>
      </c>
      <c r="C193" s="55" t="s">
        <v>2177</v>
      </c>
      <c r="D193" s="60">
        <v>176</v>
      </c>
      <c r="E193" s="111">
        <v>6.95177198</v>
      </c>
      <c r="F193" s="111">
        <v>0</v>
      </c>
      <c r="G193" s="111">
        <v>0</v>
      </c>
      <c r="H193" s="111">
        <v>1.28510525</v>
      </c>
      <c r="I193" s="111">
        <v>1.28510525</v>
      </c>
      <c r="J193" s="111">
        <v>0</v>
      </c>
      <c r="K193" s="111">
        <v>0</v>
      </c>
      <c r="L193" s="111">
        <v>0</v>
      </c>
      <c r="M193" s="111">
        <v>56.09514875</v>
      </c>
      <c r="N193" s="111">
        <v>5.66666673</v>
      </c>
      <c r="O193" s="111">
        <v>56.09514875</v>
      </c>
      <c r="P193" s="111">
        <v>56.09514875</v>
      </c>
      <c r="Q193" s="111">
        <v>0</v>
      </c>
      <c r="R193" s="111">
        <v>0</v>
      </c>
      <c r="S193" s="111">
        <v>1</v>
      </c>
      <c r="T193" s="111">
        <v>1</v>
      </c>
      <c r="U193" s="111">
        <v>0</v>
      </c>
      <c r="V193" s="111">
        <v>0</v>
      </c>
      <c r="W193" s="107"/>
      <c r="X193" s="107"/>
      <c r="Y193" s="107"/>
      <c r="Z193" s="107"/>
    </row>
    <row r="194" spans="1:26" ht="17.25" customHeight="1">
      <c r="A194" s="137"/>
      <c r="B194" s="54">
        <v>3</v>
      </c>
      <c r="C194" s="55" t="s">
        <v>1792</v>
      </c>
      <c r="D194" s="60">
        <v>177</v>
      </c>
      <c r="E194" s="111">
        <v>0</v>
      </c>
      <c r="F194" s="111">
        <v>0</v>
      </c>
      <c r="G194" s="111">
        <v>0</v>
      </c>
      <c r="H194" s="111">
        <v>0</v>
      </c>
      <c r="I194" s="111">
        <v>0</v>
      </c>
      <c r="J194" s="111">
        <v>0</v>
      </c>
      <c r="K194" s="111">
        <v>0</v>
      </c>
      <c r="L194" s="111">
        <v>0</v>
      </c>
      <c r="M194" s="111">
        <v>0</v>
      </c>
      <c r="N194" s="111">
        <v>0</v>
      </c>
      <c r="O194" s="111">
        <v>0</v>
      </c>
      <c r="P194" s="111">
        <v>0</v>
      </c>
      <c r="Q194" s="111">
        <v>0</v>
      </c>
      <c r="R194" s="111">
        <v>0</v>
      </c>
      <c r="S194" s="111">
        <v>0</v>
      </c>
      <c r="T194" s="111">
        <v>0</v>
      </c>
      <c r="U194" s="111">
        <v>0</v>
      </c>
      <c r="V194" s="111">
        <v>0</v>
      </c>
      <c r="W194" s="107"/>
      <c r="X194" s="107"/>
      <c r="Y194" s="107"/>
      <c r="Z194" s="107"/>
    </row>
    <row r="195" spans="1:26" ht="17.25" customHeight="1">
      <c r="A195" s="137"/>
      <c r="B195" s="54">
        <v>4</v>
      </c>
      <c r="C195" s="55" t="s">
        <v>1793</v>
      </c>
      <c r="D195" s="60">
        <v>178</v>
      </c>
      <c r="E195" s="111">
        <v>4.889637399999999</v>
      </c>
      <c r="F195" s="111">
        <v>0</v>
      </c>
      <c r="G195" s="111">
        <v>0</v>
      </c>
      <c r="H195" s="111">
        <v>0</v>
      </c>
      <c r="I195" s="111">
        <v>0</v>
      </c>
      <c r="J195" s="111">
        <v>0</v>
      </c>
      <c r="K195" s="111">
        <v>0</v>
      </c>
      <c r="L195" s="111">
        <v>0</v>
      </c>
      <c r="M195" s="111">
        <v>0</v>
      </c>
      <c r="N195" s="111">
        <v>4.889637399999999</v>
      </c>
      <c r="O195" s="111">
        <v>0</v>
      </c>
      <c r="P195" s="111">
        <v>0</v>
      </c>
      <c r="Q195" s="111">
        <v>0</v>
      </c>
      <c r="R195" s="111">
        <v>0</v>
      </c>
      <c r="S195" s="111">
        <v>0</v>
      </c>
      <c r="T195" s="111">
        <v>0</v>
      </c>
      <c r="U195" s="111">
        <v>0</v>
      </c>
      <c r="V195" s="111">
        <v>0</v>
      </c>
      <c r="W195" s="107"/>
      <c r="X195" s="107"/>
      <c r="Y195" s="107"/>
      <c r="Z195" s="107"/>
    </row>
    <row r="196" spans="1:26" ht="17.25" customHeight="1">
      <c r="A196" s="137"/>
      <c r="B196" s="54">
        <v>5</v>
      </c>
      <c r="C196" s="55" t="s">
        <v>60</v>
      </c>
      <c r="D196" s="60">
        <v>179</v>
      </c>
      <c r="E196" s="111">
        <v>78.7904383</v>
      </c>
      <c r="F196" s="111">
        <v>0</v>
      </c>
      <c r="G196" s="111">
        <v>0</v>
      </c>
      <c r="H196" s="111">
        <v>2.8997</v>
      </c>
      <c r="I196" s="111">
        <v>2.8997</v>
      </c>
      <c r="J196" s="111">
        <v>0</v>
      </c>
      <c r="K196" s="111">
        <v>0</v>
      </c>
      <c r="L196" s="111">
        <v>0</v>
      </c>
      <c r="M196" s="111">
        <v>0</v>
      </c>
      <c r="N196" s="111">
        <v>5.99962926</v>
      </c>
      <c r="O196" s="111">
        <v>69.89110904</v>
      </c>
      <c r="P196" s="111">
        <v>69.89110904</v>
      </c>
      <c r="Q196" s="111">
        <v>0</v>
      </c>
      <c r="R196" s="111">
        <v>0</v>
      </c>
      <c r="S196" s="111">
        <v>7</v>
      </c>
      <c r="T196" s="111">
        <v>7</v>
      </c>
      <c r="U196" s="111">
        <v>0</v>
      </c>
      <c r="V196" s="111">
        <v>0</v>
      </c>
      <c r="W196" s="107"/>
      <c r="X196" s="107"/>
      <c r="Y196" s="107"/>
      <c r="Z196" s="107"/>
    </row>
    <row r="197" spans="1:26" ht="17.25" customHeight="1">
      <c r="A197" s="138"/>
      <c r="B197" s="54">
        <v>6</v>
      </c>
      <c r="C197" s="55" t="s">
        <v>64</v>
      </c>
      <c r="D197" s="60">
        <v>180</v>
      </c>
      <c r="E197" s="111">
        <v>86.56374844930001</v>
      </c>
      <c r="F197" s="111">
        <v>0</v>
      </c>
      <c r="G197" s="111">
        <v>0</v>
      </c>
      <c r="H197" s="111">
        <v>0</v>
      </c>
      <c r="I197" s="111">
        <v>0</v>
      </c>
      <c r="J197" s="124">
        <v>0</v>
      </c>
      <c r="K197" s="111">
        <v>0</v>
      </c>
      <c r="L197" s="111">
        <v>0</v>
      </c>
      <c r="M197" s="111">
        <v>2.68372377635</v>
      </c>
      <c r="N197" s="111">
        <v>14.743816765549992</v>
      </c>
      <c r="O197" s="111">
        <v>74.5036554601</v>
      </c>
      <c r="P197" s="109"/>
      <c r="Q197" s="109"/>
      <c r="R197" s="109"/>
      <c r="S197" s="109"/>
      <c r="T197" s="109"/>
      <c r="U197" s="109"/>
      <c r="V197" s="109"/>
      <c r="W197" s="107"/>
      <c r="X197" s="107"/>
      <c r="Y197" s="107"/>
      <c r="Z197" s="107"/>
    </row>
    <row r="198" spans="1:26" s="85" customFormat="1" ht="28.5" customHeight="1">
      <c r="A198" s="136" t="s">
        <v>16</v>
      </c>
      <c r="B198" s="52"/>
      <c r="C198" s="58" t="s">
        <v>51</v>
      </c>
      <c r="D198" s="60">
        <v>181</v>
      </c>
      <c r="E198" s="105">
        <v>13526.241935182596</v>
      </c>
      <c r="F198" s="105">
        <v>204.42</v>
      </c>
      <c r="G198" s="105">
        <v>204.42</v>
      </c>
      <c r="H198" s="105">
        <v>219.98957012999998</v>
      </c>
      <c r="I198" s="105">
        <v>219.91480712999996</v>
      </c>
      <c r="J198" s="120"/>
      <c r="K198" s="105">
        <v>0.2164185088000098</v>
      </c>
      <c r="L198" s="105">
        <v>0.0209232738000098</v>
      </c>
      <c r="M198" s="105">
        <v>2027.6124333323992</v>
      </c>
      <c r="N198" s="105">
        <v>2814.18140868</v>
      </c>
      <c r="O198" s="105">
        <v>12723.152535600002</v>
      </c>
      <c r="P198" s="105">
        <v>12723.152535600002</v>
      </c>
      <c r="Q198" s="105">
        <v>1199.30671987</v>
      </c>
      <c r="R198" s="105">
        <v>1199.30671987</v>
      </c>
      <c r="S198" s="105">
        <v>529</v>
      </c>
      <c r="T198" s="105">
        <v>529</v>
      </c>
      <c r="U198" s="105">
        <v>329</v>
      </c>
      <c r="V198" s="105">
        <v>329</v>
      </c>
      <c r="W198" s="110">
        <v>35.3</v>
      </c>
      <c r="X198" s="110">
        <v>21.42</v>
      </c>
      <c r="Y198" s="110">
        <v>21.42</v>
      </c>
      <c r="Z198" s="110">
        <v>0</v>
      </c>
    </row>
    <row r="199" spans="1:26" ht="17.25" customHeight="1">
      <c r="A199" s="137"/>
      <c r="B199" s="54">
        <v>1</v>
      </c>
      <c r="C199" s="55" t="s">
        <v>2176</v>
      </c>
      <c r="D199" s="60">
        <v>182</v>
      </c>
      <c r="E199" s="106">
        <v>9394.123367682598</v>
      </c>
      <c r="F199" s="106">
        <v>204.42</v>
      </c>
      <c r="G199" s="106">
        <v>204.42</v>
      </c>
      <c r="H199" s="106">
        <v>209.32570894999998</v>
      </c>
      <c r="I199" s="106">
        <v>209.25094595</v>
      </c>
      <c r="J199" s="122"/>
      <c r="K199" s="106">
        <v>0.2164185088000098</v>
      </c>
      <c r="L199" s="106">
        <v>0.0209232738000098</v>
      </c>
      <c r="M199" s="106">
        <v>1329.1807938923992</v>
      </c>
      <c r="N199" s="106">
        <v>1927.0625584599998</v>
      </c>
      <c r="O199" s="106">
        <v>8790.440607980001</v>
      </c>
      <c r="P199" s="106">
        <v>8790.440607980001</v>
      </c>
      <c r="Q199" s="106">
        <v>1184.05776912</v>
      </c>
      <c r="R199" s="106">
        <v>1184.05776912</v>
      </c>
      <c r="S199" s="106">
        <v>471</v>
      </c>
      <c r="T199" s="106">
        <v>471</v>
      </c>
      <c r="U199" s="106">
        <v>318</v>
      </c>
      <c r="V199" s="106">
        <v>318</v>
      </c>
      <c r="W199" s="107"/>
      <c r="X199" s="107"/>
      <c r="Y199" s="107"/>
      <c r="Z199" s="107"/>
    </row>
    <row r="200" spans="1:26" ht="17.25" customHeight="1">
      <c r="A200" s="137"/>
      <c r="B200" s="54" t="s">
        <v>30</v>
      </c>
      <c r="C200" s="56" t="s">
        <v>57</v>
      </c>
      <c r="D200" s="60">
        <v>183</v>
      </c>
      <c r="E200" s="111">
        <v>74.90841249</v>
      </c>
      <c r="F200" s="111">
        <v>0</v>
      </c>
      <c r="G200" s="111">
        <v>0</v>
      </c>
      <c r="H200" s="111">
        <v>13.34956713</v>
      </c>
      <c r="I200" s="111">
        <v>13.34956713</v>
      </c>
      <c r="J200" s="123"/>
      <c r="K200" s="111">
        <v>0</v>
      </c>
      <c r="L200" s="111">
        <v>0</v>
      </c>
      <c r="M200" s="111">
        <v>0</v>
      </c>
      <c r="N200" s="111">
        <v>41.27324461</v>
      </c>
      <c r="O200" s="111">
        <v>20.285600750000008</v>
      </c>
      <c r="P200" s="111">
        <v>20.28560075</v>
      </c>
      <c r="Q200" s="111">
        <v>0</v>
      </c>
      <c r="R200" s="111">
        <v>0</v>
      </c>
      <c r="S200" s="111">
        <v>15</v>
      </c>
      <c r="T200" s="111">
        <v>15</v>
      </c>
      <c r="U200" s="111">
        <v>0</v>
      </c>
      <c r="V200" s="111">
        <v>0</v>
      </c>
      <c r="W200" s="107"/>
      <c r="X200" s="107"/>
      <c r="Y200" s="107"/>
      <c r="Z200" s="107"/>
    </row>
    <row r="201" spans="1:26" ht="17.25" customHeight="1">
      <c r="A201" s="137"/>
      <c r="B201" s="54" t="s">
        <v>31</v>
      </c>
      <c r="C201" s="56" t="s">
        <v>58</v>
      </c>
      <c r="D201" s="60">
        <v>184</v>
      </c>
      <c r="E201" s="111">
        <v>5093.882309302599</v>
      </c>
      <c r="F201" s="111">
        <v>204.42</v>
      </c>
      <c r="G201" s="111">
        <v>204.42</v>
      </c>
      <c r="H201" s="111">
        <v>186.68489545999998</v>
      </c>
      <c r="I201" s="111">
        <v>186.61013246</v>
      </c>
      <c r="J201" s="123"/>
      <c r="K201" s="111">
        <v>0.2164185088000098</v>
      </c>
      <c r="L201" s="111">
        <v>0.0209232738000098</v>
      </c>
      <c r="M201" s="111">
        <v>659.6149207123995</v>
      </c>
      <c r="N201" s="111">
        <v>785.46877043</v>
      </c>
      <c r="O201" s="111">
        <v>4985.995150770001</v>
      </c>
      <c r="P201" s="111">
        <v>4985.995150770001</v>
      </c>
      <c r="Q201" s="111">
        <v>302.91916561000005</v>
      </c>
      <c r="R201" s="111">
        <v>302.91916561000005</v>
      </c>
      <c r="S201" s="111">
        <v>225</v>
      </c>
      <c r="T201" s="111">
        <v>225</v>
      </c>
      <c r="U201" s="111">
        <v>110</v>
      </c>
      <c r="V201" s="111">
        <v>110</v>
      </c>
      <c r="W201" s="107"/>
      <c r="X201" s="107"/>
      <c r="Y201" s="107"/>
      <c r="Z201" s="107"/>
    </row>
    <row r="202" spans="1:26" ht="17.25" customHeight="1">
      <c r="A202" s="137"/>
      <c r="B202" s="54" t="s">
        <v>32</v>
      </c>
      <c r="C202" s="56" t="s">
        <v>59</v>
      </c>
      <c r="D202" s="60">
        <v>185</v>
      </c>
      <c r="E202" s="111">
        <v>4225.332645889999</v>
      </c>
      <c r="F202" s="111">
        <v>0</v>
      </c>
      <c r="G202" s="111">
        <v>0</v>
      </c>
      <c r="H202" s="111">
        <v>9.291246359999999</v>
      </c>
      <c r="I202" s="111">
        <v>9.291246359999999</v>
      </c>
      <c r="J202" s="123"/>
      <c r="K202" s="111">
        <v>0</v>
      </c>
      <c r="L202" s="111">
        <v>0</v>
      </c>
      <c r="M202" s="111">
        <v>669.5658731799999</v>
      </c>
      <c r="N202" s="111">
        <v>1100.32054342</v>
      </c>
      <c r="O202" s="111">
        <v>3784.15985646</v>
      </c>
      <c r="P202" s="111">
        <v>3784.15985646</v>
      </c>
      <c r="Q202" s="111">
        <v>881.1386035099999</v>
      </c>
      <c r="R202" s="111">
        <v>881.1386035099999</v>
      </c>
      <c r="S202" s="111">
        <v>231</v>
      </c>
      <c r="T202" s="111">
        <v>231</v>
      </c>
      <c r="U202" s="111">
        <v>208</v>
      </c>
      <c r="V202" s="111">
        <v>208</v>
      </c>
      <c r="W202" s="107"/>
      <c r="X202" s="107"/>
      <c r="Y202" s="107"/>
      <c r="Z202" s="107"/>
    </row>
    <row r="203" spans="1:26" ht="17.25" customHeight="1">
      <c r="A203" s="137"/>
      <c r="B203" s="54">
        <v>2</v>
      </c>
      <c r="C203" s="55" t="s">
        <v>2177</v>
      </c>
      <c r="D203" s="60">
        <v>186</v>
      </c>
      <c r="E203" s="111">
        <v>2056.79931312</v>
      </c>
      <c r="F203" s="111">
        <v>0</v>
      </c>
      <c r="G203" s="111">
        <v>0</v>
      </c>
      <c r="H203" s="111">
        <v>10.264611180000001</v>
      </c>
      <c r="I203" s="111">
        <v>10.264611180000001</v>
      </c>
      <c r="J203" s="111">
        <v>0</v>
      </c>
      <c r="K203" s="111">
        <v>0</v>
      </c>
      <c r="L203" s="111">
        <v>0</v>
      </c>
      <c r="M203" s="111">
        <v>541.84776949</v>
      </c>
      <c r="N203" s="111">
        <v>875.67264121</v>
      </c>
      <c r="O203" s="111">
        <v>1712.6542623</v>
      </c>
      <c r="P203" s="111">
        <v>1712.6542623</v>
      </c>
      <c r="Q203" s="111">
        <v>4.55767</v>
      </c>
      <c r="R203" s="111">
        <v>4.55767</v>
      </c>
      <c r="S203" s="111">
        <v>30</v>
      </c>
      <c r="T203" s="111">
        <v>30</v>
      </c>
      <c r="U203" s="111">
        <v>4</v>
      </c>
      <c r="V203" s="111">
        <v>4</v>
      </c>
      <c r="W203" s="107"/>
      <c r="X203" s="107"/>
      <c r="Y203" s="107"/>
      <c r="Z203" s="107"/>
    </row>
    <row r="204" spans="1:26" ht="17.25" customHeight="1">
      <c r="A204" s="137"/>
      <c r="B204" s="54">
        <v>3</v>
      </c>
      <c r="C204" s="55" t="s">
        <v>1792</v>
      </c>
      <c r="D204" s="60">
        <v>187</v>
      </c>
      <c r="E204" s="111">
        <v>141.95645525</v>
      </c>
      <c r="F204" s="111">
        <v>0</v>
      </c>
      <c r="G204" s="111">
        <v>0</v>
      </c>
      <c r="H204" s="111">
        <v>0.39925</v>
      </c>
      <c r="I204" s="111">
        <v>0.39925</v>
      </c>
      <c r="J204" s="111">
        <v>0</v>
      </c>
      <c r="K204" s="111">
        <v>0</v>
      </c>
      <c r="L204" s="111">
        <v>0</v>
      </c>
      <c r="M204" s="111">
        <v>151.34955289</v>
      </c>
      <c r="N204" s="111">
        <v>0</v>
      </c>
      <c r="O204" s="111">
        <v>292.90675814</v>
      </c>
      <c r="P204" s="111">
        <v>292.90675814</v>
      </c>
      <c r="Q204" s="111">
        <v>5.45696369</v>
      </c>
      <c r="R204" s="111">
        <v>5.45696369</v>
      </c>
      <c r="S204" s="111">
        <v>8</v>
      </c>
      <c r="T204" s="111">
        <v>8</v>
      </c>
      <c r="U204" s="111">
        <v>1</v>
      </c>
      <c r="V204" s="111">
        <v>1</v>
      </c>
      <c r="W204" s="107"/>
      <c r="X204" s="107"/>
      <c r="Y204" s="107"/>
      <c r="Z204" s="107"/>
    </row>
    <row r="205" spans="1:26" ht="17.25" customHeight="1">
      <c r="A205" s="137"/>
      <c r="B205" s="54">
        <v>4</v>
      </c>
      <c r="C205" s="55" t="s">
        <v>1793</v>
      </c>
      <c r="D205" s="60">
        <v>188</v>
      </c>
      <c r="E205" s="111">
        <v>87.19836963</v>
      </c>
      <c r="F205" s="111">
        <v>0</v>
      </c>
      <c r="G205" s="111">
        <v>0</v>
      </c>
      <c r="H205" s="111">
        <v>0</v>
      </c>
      <c r="I205" s="111">
        <v>0</v>
      </c>
      <c r="J205" s="111">
        <v>0</v>
      </c>
      <c r="K205" s="111">
        <v>0</v>
      </c>
      <c r="L205" s="111">
        <v>0</v>
      </c>
      <c r="M205" s="111">
        <v>0</v>
      </c>
      <c r="N205" s="111">
        <v>11.44620901</v>
      </c>
      <c r="O205" s="111">
        <v>75.75216062</v>
      </c>
      <c r="P205" s="111">
        <v>75.75216062</v>
      </c>
      <c r="Q205" s="111">
        <v>0</v>
      </c>
      <c r="R205" s="111">
        <v>0</v>
      </c>
      <c r="S205" s="111">
        <v>1</v>
      </c>
      <c r="T205" s="111">
        <v>1</v>
      </c>
      <c r="U205" s="111">
        <v>0</v>
      </c>
      <c r="V205" s="111">
        <v>0</v>
      </c>
      <c r="W205" s="107"/>
      <c r="X205" s="107"/>
      <c r="Y205" s="107"/>
      <c r="Z205" s="107"/>
    </row>
    <row r="206" spans="1:26" ht="17.25" customHeight="1">
      <c r="A206" s="137"/>
      <c r="B206" s="54">
        <v>5</v>
      </c>
      <c r="C206" s="55" t="s">
        <v>60</v>
      </c>
      <c r="D206" s="60">
        <v>189</v>
      </c>
      <c r="E206" s="111">
        <v>1846.1644294999996</v>
      </c>
      <c r="F206" s="111">
        <v>0</v>
      </c>
      <c r="G206" s="111">
        <v>0</v>
      </c>
      <c r="H206" s="111">
        <v>0</v>
      </c>
      <c r="I206" s="111">
        <v>0</v>
      </c>
      <c r="J206" s="111">
        <v>0</v>
      </c>
      <c r="K206" s="111">
        <v>0</v>
      </c>
      <c r="L206" s="111">
        <v>0</v>
      </c>
      <c r="M206" s="111">
        <v>5.234317060000002</v>
      </c>
      <c r="N206" s="111">
        <v>0</v>
      </c>
      <c r="O206" s="111">
        <v>1851.3987465599996</v>
      </c>
      <c r="P206" s="111">
        <v>1851.3987465599996</v>
      </c>
      <c r="Q206" s="111">
        <v>5.23431706</v>
      </c>
      <c r="R206" s="111">
        <v>5.23431706</v>
      </c>
      <c r="S206" s="111">
        <v>19</v>
      </c>
      <c r="T206" s="111">
        <v>19</v>
      </c>
      <c r="U206" s="111">
        <v>6</v>
      </c>
      <c r="V206" s="111">
        <v>6</v>
      </c>
      <c r="W206" s="107"/>
      <c r="X206" s="107"/>
      <c r="Y206" s="107"/>
      <c r="Z206" s="107"/>
    </row>
    <row r="207" spans="1:26" ht="17.25" customHeight="1">
      <c r="A207" s="138"/>
      <c r="B207" s="54">
        <v>6</v>
      </c>
      <c r="C207" s="55" t="s">
        <v>64</v>
      </c>
      <c r="D207" s="60">
        <v>190</v>
      </c>
      <c r="E207" s="111">
        <v>1762.074604615446</v>
      </c>
      <c r="F207" s="111">
        <v>0</v>
      </c>
      <c r="G207" s="111">
        <v>0</v>
      </c>
      <c r="H207" s="111">
        <v>0</v>
      </c>
      <c r="I207" s="111">
        <v>0</v>
      </c>
      <c r="J207" s="124">
        <v>0</v>
      </c>
      <c r="K207" s="111">
        <v>0</v>
      </c>
      <c r="L207" s="111">
        <v>0</v>
      </c>
      <c r="M207" s="111">
        <v>78.5763046400997</v>
      </c>
      <c r="N207" s="111">
        <v>29.458187281112778</v>
      </c>
      <c r="O207" s="111">
        <v>1811.192721974433</v>
      </c>
      <c r="P207" s="109"/>
      <c r="Q207" s="109"/>
      <c r="R207" s="109"/>
      <c r="S207" s="109"/>
      <c r="T207" s="109"/>
      <c r="U207" s="109"/>
      <c r="V207" s="109"/>
      <c r="W207" s="107"/>
      <c r="X207" s="107"/>
      <c r="Y207" s="107"/>
      <c r="Z207" s="107"/>
    </row>
    <row r="208" spans="1:26" ht="17.25" customHeight="1">
      <c r="A208" s="136" t="s">
        <v>16</v>
      </c>
      <c r="B208" s="54"/>
      <c r="C208" s="57" t="s">
        <v>2224</v>
      </c>
      <c r="D208" s="60">
        <v>191</v>
      </c>
      <c r="E208" s="105">
        <v>4002.2489115626004</v>
      </c>
      <c r="F208" s="105">
        <v>0</v>
      </c>
      <c r="G208" s="105">
        <v>0</v>
      </c>
      <c r="H208" s="105">
        <v>102.25593814</v>
      </c>
      <c r="I208" s="105">
        <v>102.15361709</v>
      </c>
      <c r="J208" s="120"/>
      <c r="K208" s="105">
        <v>0.2164185088000098</v>
      </c>
      <c r="L208" s="105">
        <v>0.0209232738000098</v>
      </c>
      <c r="M208" s="105">
        <v>1357.8362751123989</v>
      </c>
      <c r="N208" s="105">
        <v>541.40622474</v>
      </c>
      <c r="O208" s="105">
        <v>4716.618519029999</v>
      </c>
      <c r="P208" s="105">
        <v>4716.618519029999</v>
      </c>
      <c r="Q208" s="105">
        <v>878.4584198999999</v>
      </c>
      <c r="R208" s="105">
        <v>878.4584198999999</v>
      </c>
      <c r="S208" s="105">
        <v>420</v>
      </c>
      <c r="T208" s="105">
        <v>420</v>
      </c>
      <c r="U208" s="105">
        <v>372</v>
      </c>
      <c r="V208" s="105">
        <v>372</v>
      </c>
      <c r="W208" s="110">
        <v>0</v>
      </c>
      <c r="X208" s="110">
        <v>0</v>
      </c>
      <c r="Y208" s="110">
        <v>0</v>
      </c>
      <c r="Z208" s="110">
        <v>0</v>
      </c>
    </row>
    <row r="209" spans="1:26" ht="17.25" customHeight="1">
      <c r="A209" s="137"/>
      <c r="B209" s="54">
        <v>1</v>
      </c>
      <c r="C209" s="55" t="s">
        <v>2176</v>
      </c>
      <c r="D209" s="60">
        <v>192</v>
      </c>
      <c r="E209" s="106">
        <v>1963.5767382826004</v>
      </c>
      <c r="F209" s="106">
        <v>0</v>
      </c>
      <c r="G209" s="106">
        <v>0</v>
      </c>
      <c r="H209" s="106">
        <v>101.45535455</v>
      </c>
      <c r="I209" s="106">
        <v>101.3530335</v>
      </c>
      <c r="J209" s="122"/>
      <c r="K209" s="106">
        <v>0.2164185088000098</v>
      </c>
      <c r="L209" s="106">
        <v>0.0209232738000098</v>
      </c>
      <c r="M209" s="106">
        <v>1267.624930362399</v>
      </c>
      <c r="N209" s="106">
        <v>81.24682401</v>
      </c>
      <c r="O209" s="106">
        <v>3048.69498532</v>
      </c>
      <c r="P209" s="106">
        <v>3048.6949853199994</v>
      </c>
      <c r="Q209" s="106">
        <v>867.7889663099999</v>
      </c>
      <c r="R209" s="106">
        <v>867.7889663099999</v>
      </c>
      <c r="S209" s="106">
        <v>399</v>
      </c>
      <c r="T209" s="106">
        <v>399</v>
      </c>
      <c r="U209" s="106">
        <v>362</v>
      </c>
      <c r="V209" s="106">
        <v>362</v>
      </c>
      <c r="W209" s="107"/>
      <c r="X209" s="107"/>
      <c r="Y209" s="107"/>
      <c r="Z209" s="107"/>
    </row>
    <row r="210" spans="1:26" ht="17.25" customHeight="1">
      <c r="A210" s="137"/>
      <c r="B210" s="54" t="s">
        <v>30</v>
      </c>
      <c r="C210" s="56" t="s">
        <v>57</v>
      </c>
      <c r="D210" s="60">
        <v>193</v>
      </c>
      <c r="E210" s="111">
        <v>22.6486571</v>
      </c>
      <c r="F210" s="111">
        <v>0</v>
      </c>
      <c r="G210" s="111">
        <v>0</v>
      </c>
      <c r="H210" s="111">
        <v>9.90726175</v>
      </c>
      <c r="I210" s="111">
        <v>9.90726175</v>
      </c>
      <c r="J210" s="123"/>
      <c r="K210" s="111">
        <v>0</v>
      </c>
      <c r="L210" s="111">
        <v>0</v>
      </c>
      <c r="M210" s="111">
        <v>0</v>
      </c>
      <c r="N210" s="111">
        <v>2.0801574</v>
      </c>
      <c r="O210" s="111">
        <v>10.66123795</v>
      </c>
      <c r="P210" s="111">
        <v>10.66123795</v>
      </c>
      <c r="Q210" s="111">
        <v>0</v>
      </c>
      <c r="R210" s="111">
        <v>0</v>
      </c>
      <c r="S210" s="111">
        <v>11</v>
      </c>
      <c r="T210" s="111">
        <v>11</v>
      </c>
      <c r="U210" s="111">
        <v>0</v>
      </c>
      <c r="V210" s="111">
        <v>0</v>
      </c>
      <c r="W210" s="107"/>
      <c r="X210" s="107"/>
      <c r="Y210" s="107"/>
      <c r="Z210" s="107"/>
    </row>
    <row r="211" spans="1:26" ht="17.25" customHeight="1">
      <c r="A211" s="137"/>
      <c r="B211" s="54" t="s">
        <v>31</v>
      </c>
      <c r="C211" s="56" t="s">
        <v>58</v>
      </c>
      <c r="D211" s="60">
        <v>194</v>
      </c>
      <c r="E211" s="111">
        <v>1897.5150066226004</v>
      </c>
      <c r="F211" s="111">
        <v>0</v>
      </c>
      <c r="G211" s="111">
        <v>0</v>
      </c>
      <c r="H211" s="111">
        <v>87.90531775999999</v>
      </c>
      <c r="I211" s="111">
        <v>87.83704275999999</v>
      </c>
      <c r="J211" s="123"/>
      <c r="K211" s="111">
        <v>0.2164185088000098</v>
      </c>
      <c r="L211" s="111">
        <v>0.0209232738000098</v>
      </c>
      <c r="M211" s="111">
        <v>613.0790686823992</v>
      </c>
      <c r="N211" s="111">
        <v>79.16666661</v>
      </c>
      <c r="O211" s="111">
        <v>2343.71758617</v>
      </c>
      <c r="P211" s="111">
        <v>2343.7175861699993</v>
      </c>
      <c r="Q211" s="111">
        <v>183.93573897000002</v>
      </c>
      <c r="R211" s="111">
        <v>183.93573897000002</v>
      </c>
      <c r="S211" s="111">
        <v>135</v>
      </c>
      <c r="T211" s="111">
        <v>135</v>
      </c>
      <c r="U211" s="111">
        <v>112</v>
      </c>
      <c r="V211" s="111">
        <v>112</v>
      </c>
      <c r="W211" s="107"/>
      <c r="X211" s="107"/>
      <c r="Y211" s="107"/>
      <c r="Z211" s="107"/>
    </row>
    <row r="212" spans="1:26" ht="17.25" customHeight="1">
      <c r="A212" s="137"/>
      <c r="B212" s="54" t="s">
        <v>32</v>
      </c>
      <c r="C212" s="56" t="s">
        <v>59</v>
      </c>
      <c r="D212" s="60">
        <v>195</v>
      </c>
      <c r="E212" s="111">
        <v>43.413074560000005</v>
      </c>
      <c r="F212" s="111">
        <v>0</v>
      </c>
      <c r="G212" s="111">
        <v>0</v>
      </c>
      <c r="H212" s="111">
        <v>3.64277504</v>
      </c>
      <c r="I212" s="111">
        <v>3.6087289900000004</v>
      </c>
      <c r="J212" s="123"/>
      <c r="K212" s="111">
        <v>0</v>
      </c>
      <c r="L212" s="111">
        <v>0</v>
      </c>
      <c r="M212" s="111">
        <v>654.5458616799999</v>
      </c>
      <c r="N212" s="111">
        <v>0</v>
      </c>
      <c r="O212" s="111">
        <v>694.3161611999999</v>
      </c>
      <c r="P212" s="111">
        <v>694.3161612</v>
      </c>
      <c r="Q212" s="111">
        <v>683.8532273399999</v>
      </c>
      <c r="R212" s="111">
        <v>683.8532273399999</v>
      </c>
      <c r="S212" s="111">
        <v>253</v>
      </c>
      <c r="T212" s="111">
        <v>253</v>
      </c>
      <c r="U212" s="111">
        <v>250</v>
      </c>
      <c r="V212" s="111">
        <v>250</v>
      </c>
      <c r="W212" s="107"/>
      <c r="X212" s="107"/>
      <c r="Y212" s="107"/>
      <c r="Z212" s="107"/>
    </row>
    <row r="213" spans="1:26" ht="17.25" customHeight="1">
      <c r="A213" s="137"/>
      <c r="B213" s="54">
        <v>2</v>
      </c>
      <c r="C213" s="55" t="s">
        <v>2177</v>
      </c>
      <c r="D213" s="60">
        <v>196</v>
      </c>
      <c r="E213" s="111">
        <v>569.94487433</v>
      </c>
      <c r="F213" s="111">
        <v>0</v>
      </c>
      <c r="G213" s="111">
        <v>0</v>
      </c>
      <c r="H213" s="111">
        <v>0.80058359</v>
      </c>
      <c r="I213" s="111">
        <v>0.80058359</v>
      </c>
      <c r="J213" s="111">
        <v>0</v>
      </c>
      <c r="K213" s="111">
        <v>0</v>
      </c>
      <c r="L213" s="111">
        <v>0</v>
      </c>
      <c r="M213" s="111">
        <v>84.97702768999999</v>
      </c>
      <c r="N213" s="111">
        <v>460.15940072999996</v>
      </c>
      <c r="O213" s="111">
        <v>193.96191770000001</v>
      </c>
      <c r="P213" s="111">
        <v>193.9619177</v>
      </c>
      <c r="Q213" s="111">
        <v>5.435136529999999</v>
      </c>
      <c r="R213" s="111">
        <v>5.435136529999999</v>
      </c>
      <c r="S213" s="111">
        <v>9</v>
      </c>
      <c r="T213" s="111">
        <v>9</v>
      </c>
      <c r="U213" s="111">
        <v>4</v>
      </c>
      <c r="V213" s="111">
        <v>4</v>
      </c>
      <c r="W213" s="107"/>
      <c r="X213" s="107"/>
      <c r="Y213" s="107"/>
      <c r="Z213" s="107"/>
    </row>
    <row r="214" spans="1:26" ht="17.25" customHeight="1">
      <c r="A214" s="137"/>
      <c r="B214" s="54">
        <v>3</v>
      </c>
      <c r="C214" s="55" t="s">
        <v>1792</v>
      </c>
      <c r="D214" s="60">
        <v>197</v>
      </c>
      <c r="E214" s="111">
        <v>45.71763471</v>
      </c>
      <c r="F214" s="111">
        <v>0</v>
      </c>
      <c r="G214" s="111">
        <v>0</v>
      </c>
      <c r="H214" s="111">
        <v>0</v>
      </c>
      <c r="I214" s="111">
        <v>0</v>
      </c>
      <c r="J214" s="111">
        <v>0</v>
      </c>
      <c r="K214" s="111">
        <v>0</v>
      </c>
      <c r="L214" s="111">
        <v>0</v>
      </c>
      <c r="M214" s="111">
        <v>0</v>
      </c>
      <c r="N214" s="111">
        <v>0</v>
      </c>
      <c r="O214" s="111">
        <v>45.71763471</v>
      </c>
      <c r="P214" s="111">
        <v>45.71763471</v>
      </c>
      <c r="Q214" s="111">
        <v>0</v>
      </c>
      <c r="R214" s="111">
        <v>0</v>
      </c>
      <c r="S214" s="111">
        <v>1</v>
      </c>
      <c r="T214" s="111">
        <v>1</v>
      </c>
      <c r="U214" s="111">
        <v>0</v>
      </c>
      <c r="V214" s="111">
        <v>0</v>
      </c>
      <c r="W214" s="107"/>
      <c r="X214" s="107"/>
      <c r="Y214" s="107"/>
      <c r="Z214" s="107"/>
    </row>
    <row r="215" spans="1:26" ht="17.25" customHeight="1">
      <c r="A215" s="137"/>
      <c r="B215" s="54">
        <v>4</v>
      </c>
      <c r="C215" s="55" t="s">
        <v>1793</v>
      </c>
      <c r="D215" s="60">
        <v>198</v>
      </c>
      <c r="E215" s="111">
        <v>0</v>
      </c>
      <c r="F215" s="111">
        <v>0</v>
      </c>
      <c r="G215" s="111">
        <v>0</v>
      </c>
      <c r="H215" s="111">
        <v>0</v>
      </c>
      <c r="I215" s="111">
        <v>0</v>
      </c>
      <c r="J215" s="111">
        <v>0</v>
      </c>
      <c r="K215" s="111">
        <v>0</v>
      </c>
      <c r="L215" s="111">
        <v>0</v>
      </c>
      <c r="M215" s="111">
        <v>0</v>
      </c>
      <c r="N215" s="111">
        <v>0</v>
      </c>
      <c r="O215" s="111">
        <v>0</v>
      </c>
      <c r="P215" s="111">
        <v>0</v>
      </c>
      <c r="Q215" s="111">
        <v>0</v>
      </c>
      <c r="R215" s="111">
        <v>0</v>
      </c>
      <c r="S215" s="111">
        <v>0</v>
      </c>
      <c r="T215" s="111">
        <v>0</v>
      </c>
      <c r="U215" s="111">
        <v>0</v>
      </c>
      <c r="V215" s="111">
        <v>0</v>
      </c>
      <c r="W215" s="107"/>
      <c r="X215" s="107"/>
      <c r="Y215" s="107"/>
      <c r="Z215" s="107"/>
    </row>
    <row r="216" spans="1:26" ht="17.25" customHeight="1">
      <c r="A216" s="137"/>
      <c r="B216" s="54">
        <v>5</v>
      </c>
      <c r="C216" s="55" t="s">
        <v>60</v>
      </c>
      <c r="D216" s="60">
        <v>199</v>
      </c>
      <c r="E216" s="111">
        <v>1423.00966424</v>
      </c>
      <c r="F216" s="111">
        <v>0</v>
      </c>
      <c r="G216" s="111">
        <v>0</v>
      </c>
      <c r="H216" s="111">
        <v>0</v>
      </c>
      <c r="I216" s="111">
        <v>0</v>
      </c>
      <c r="J216" s="111">
        <v>0</v>
      </c>
      <c r="K216" s="111">
        <v>0</v>
      </c>
      <c r="L216" s="111">
        <v>0</v>
      </c>
      <c r="M216" s="111">
        <v>5.23431706</v>
      </c>
      <c r="N216" s="111">
        <v>0</v>
      </c>
      <c r="O216" s="111">
        <v>1428.2439812999999</v>
      </c>
      <c r="P216" s="111">
        <v>1428.2439812999999</v>
      </c>
      <c r="Q216" s="111">
        <v>5.23431706</v>
      </c>
      <c r="R216" s="111">
        <v>5.23431706</v>
      </c>
      <c r="S216" s="111">
        <v>11</v>
      </c>
      <c r="T216" s="111">
        <v>11</v>
      </c>
      <c r="U216" s="111">
        <v>6</v>
      </c>
      <c r="V216" s="111">
        <v>6</v>
      </c>
      <c r="W216" s="107"/>
      <c r="X216" s="107"/>
      <c r="Y216" s="107"/>
      <c r="Z216" s="107"/>
    </row>
    <row r="217" spans="1:26" ht="17.25" customHeight="1">
      <c r="A217" s="138"/>
      <c r="B217" s="54">
        <v>6</v>
      </c>
      <c r="C217" s="55" t="s">
        <v>64</v>
      </c>
      <c r="D217" s="60">
        <v>200</v>
      </c>
      <c r="E217" s="111">
        <v>1215.040519138063</v>
      </c>
      <c r="F217" s="111">
        <v>0</v>
      </c>
      <c r="G217" s="111">
        <v>0</v>
      </c>
      <c r="H217" s="111">
        <v>0</v>
      </c>
      <c r="I217" s="111">
        <v>0</v>
      </c>
      <c r="J217" s="124">
        <v>0</v>
      </c>
      <c r="K217" s="111">
        <v>0</v>
      </c>
      <c r="L217" s="111">
        <v>0</v>
      </c>
      <c r="M217" s="111">
        <v>13.143028961500002</v>
      </c>
      <c r="N217" s="111">
        <v>2.971274607512768</v>
      </c>
      <c r="O217" s="111">
        <v>1225.2122734920504</v>
      </c>
      <c r="P217" s="109"/>
      <c r="Q217" s="109"/>
      <c r="R217" s="109"/>
      <c r="S217" s="109"/>
      <c r="T217" s="109"/>
      <c r="U217" s="109"/>
      <c r="V217" s="109"/>
      <c r="W217" s="107"/>
      <c r="X217" s="107"/>
      <c r="Y217" s="107"/>
      <c r="Z217" s="107"/>
    </row>
    <row r="218" spans="1:26" s="85" customFormat="1" ht="13.5">
      <c r="A218" s="136" t="s">
        <v>15</v>
      </c>
      <c r="B218" s="52"/>
      <c r="C218" s="58" t="s">
        <v>2194</v>
      </c>
      <c r="D218" s="60">
        <v>201</v>
      </c>
      <c r="E218" s="105">
        <v>25373.191058840002</v>
      </c>
      <c r="F218" s="105">
        <v>531.5</v>
      </c>
      <c r="G218" s="105">
        <v>531.5</v>
      </c>
      <c r="H218" s="105">
        <v>651.84645309</v>
      </c>
      <c r="I218" s="105">
        <v>645.4736350999999</v>
      </c>
      <c r="J218" s="120"/>
      <c r="K218" s="105">
        <v>0</v>
      </c>
      <c r="L218" s="105">
        <v>0</v>
      </c>
      <c r="M218" s="105">
        <v>728.10345727</v>
      </c>
      <c r="N218" s="105">
        <v>2659.99739671</v>
      </c>
      <c r="O218" s="105">
        <v>23320.95066631</v>
      </c>
      <c r="P218" s="105">
        <v>23320.95066631</v>
      </c>
      <c r="Q218" s="105">
        <v>1418.3448867900001</v>
      </c>
      <c r="R218" s="105">
        <v>1418.3448867900001</v>
      </c>
      <c r="S218" s="105">
        <v>401</v>
      </c>
      <c r="T218" s="105">
        <v>401</v>
      </c>
      <c r="U218" s="105">
        <v>37</v>
      </c>
      <c r="V218" s="105">
        <v>37</v>
      </c>
      <c r="W218" s="110">
        <v>48.78100392983857</v>
      </c>
      <c r="X218" s="110">
        <v>20.576067171275792</v>
      </c>
      <c r="Y218" s="110">
        <v>20.576067171275792</v>
      </c>
      <c r="Z218" s="110">
        <v>0</v>
      </c>
    </row>
    <row r="219" spans="1:26" ht="17.25" customHeight="1">
      <c r="A219" s="137"/>
      <c r="B219" s="54">
        <v>1</v>
      </c>
      <c r="C219" s="55" t="s">
        <v>2176</v>
      </c>
      <c r="D219" s="60">
        <v>202</v>
      </c>
      <c r="E219" s="106">
        <v>21677.007624489997</v>
      </c>
      <c r="F219" s="106">
        <v>531.5</v>
      </c>
      <c r="G219" s="106">
        <v>531.5</v>
      </c>
      <c r="H219" s="106">
        <v>631.6974823099999</v>
      </c>
      <c r="I219" s="106">
        <v>625.3246643199999</v>
      </c>
      <c r="J219" s="122"/>
      <c r="K219" s="106">
        <v>0</v>
      </c>
      <c r="L219" s="106">
        <v>0</v>
      </c>
      <c r="M219" s="106">
        <v>516.4990942500001</v>
      </c>
      <c r="N219" s="106">
        <v>2348.85292115</v>
      </c>
      <c r="O219" s="106">
        <v>19744.456315279996</v>
      </c>
      <c r="P219" s="106">
        <v>19744.456315279996</v>
      </c>
      <c r="Q219" s="106">
        <v>1259.9950190700001</v>
      </c>
      <c r="R219" s="106">
        <v>1259.9950190700001</v>
      </c>
      <c r="S219" s="106">
        <v>353</v>
      </c>
      <c r="T219" s="106">
        <v>353</v>
      </c>
      <c r="U219" s="106">
        <v>33</v>
      </c>
      <c r="V219" s="106">
        <v>33</v>
      </c>
      <c r="W219" s="107"/>
      <c r="X219" s="107"/>
      <c r="Y219" s="107"/>
      <c r="Z219" s="107"/>
    </row>
    <row r="220" spans="1:26" ht="17.25" customHeight="1">
      <c r="A220" s="137"/>
      <c r="B220" s="54" t="s">
        <v>30</v>
      </c>
      <c r="C220" s="56" t="s">
        <v>57</v>
      </c>
      <c r="D220" s="60">
        <v>203</v>
      </c>
      <c r="E220" s="111">
        <v>120.58549901</v>
      </c>
      <c r="F220" s="111">
        <v>0</v>
      </c>
      <c r="G220" s="111">
        <v>0</v>
      </c>
      <c r="H220" s="111">
        <v>6.8022487599999995</v>
      </c>
      <c r="I220" s="111">
        <v>6.8022487599999995</v>
      </c>
      <c r="J220" s="123"/>
      <c r="K220" s="111">
        <v>0</v>
      </c>
      <c r="L220" s="111">
        <v>0</v>
      </c>
      <c r="M220" s="111">
        <v>0</v>
      </c>
      <c r="N220" s="111">
        <v>79.20436279</v>
      </c>
      <c r="O220" s="111">
        <v>34.578887460000004</v>
      </c>
      <c r="P220" s="111">
        <v>34.57888746</v>
      </c>
      <c r="Q220" s="111">
        <v>0</v>
      </c>
      <c r="R220" s="111">
        <v>0</v>
      </c>
      <c r="S220" s="111">
        <v>7</v>
      </c>
      <c r="T220" s="111">
        <v>7</v>
      </c>
      <c r="U220" s="111">
        <v>0</v>
      </c>
      <c r="V220" s="111">
        <v>0</v>
      </c>
      <c r="W220" s="107"/>
      <c r="X220" s="107"/>
      <c r="Y220" s="107"/>
      <c r="Z220" s="107"/>
    </row>
    <row r="221" spans="1:26" ht="17.25" customHeight="1">
      <c r="A221" s="137"/>
      <c r="B221" s="54" t="s">
        <v>31</v>
      </c>
      <c r="C221" s="56" t="s">
        <v>58</v>
      </c>
      <c r="D221" s="60">
        <v>204</v>
      </c>
      <c r="E221" s="111">
        <v>11099.335451009996</v>
      </c>
      <c r="F221" s="111">
        <v>531.5</v>
      </c>
      <c r="G221" s="111">
        <v>531.5</v>
      </c>
      <c r="H221" s="111">
        <v>532.46698595</v>
      </c>
      <c r="I221" s="111">
        <v>526.0941679599999</v>
      </c>
      <c r="J221" s="123"/>
      <c r="K221" s="111">
        <v>0</v>
      </c>
      <c r="L221" s="111">
        <v>0</v>
      </c>
      <c r="M221" s="111">
        <v>516.4990942500001</v>
      </c>
      <c r="N221" s="111">
        <v>1407.78158698</v>
      </c>
      <c r="O221" s="111">
        <v>10207.085972329998</v>
      </c>
      <c r="P221" s="111">
        <v>10207.085972329998</v>
      </c>
      <c r="Q221" s="111">
        <v>639.29811991</v>
      </c>
      <c r="R221" s="111">
        <v>639.29811991</v>
      </c>
      <c r="S221" s="111">
        <v>291</v>
      </c>
      <c r="T221" s="111">
        <v>291</v>
      </c>
      <c r="U221" s="111">
        <v>27</v>
      </c>
      <c r="V221" s="111">
        <v>27</v>
      </c>
      <c r="W221" s="107"/>
      <c r="X221" s="107"/>
      <c r="Y221" s="107"/>
      <c r="Z221" s="107"/>
    </row>
    <row r="222" spans="1:26" ht="17.25" customHeight="1">
      <c r="A222" s="137"/>
      <c r="B222" s="54" t="s">
        <v>32</v>
      </c>
      <c r="C222" s="56" t="s">
        <v>59</v>
      </c>
      <c r="D222" s="60">
        <v>205</v>
      </c>
      <c r="E222" s="111">
        <v>10457.08667447</v>
      </c>
      <c r="F222" s="111">
        <v>0</v>
      </c>
      <c r="G222" s="111">
        <v>0</v>
      </c>
      <c r="H222" s="111">
        <v>92.4282476</v>
      </c>
      <c r="I222" s="111">
        <v>92.4282476</v>
      </c>
      <c r="J222" s="123"/>
      <c r="K222" s="111">
        <v>0</v>
      </c>
      <c r="L222" s="111">
        <v>0</v>
      </c>
      <c r="M222" s="111">
        <v>0</v>
      </c>
      <c r="N222" s="111">
        <v>861.8669713799998</v>
      </c>
      <c r="O222" s="111">
        <v>9502.79145549</v>
      </c>
      <c r="P222" s="111">
        <v>9502.79145549</v>
      </c>
      <c r="Q222" s="111">
        <v>620.69689916</v>
      </c>
      <c r="R222" s="111">
        <v>620.69689916</v>
      </c>
      <c r="S222" s="111">
        <v>55</v>
      </c>
      <c r="T222" s="111">
        <v>55</v>
      </c>
      <c r="U222" s="111">
        <v>6</v>
      </c>
      <c r="V222" s="111">
        <v>6</v>
      </c>
      <c r="W222" s="107"/>
      <c r="X222" s="107"/>
      <c r="Y222" s="107"/>
      <c r="Z222" s="107"/>
    </row>
    <row r="223" spans="1:26" ht="17.25" customHeight="1">
      <c r="A223" s="137"/>
      <c r="B223" s="54">
        <v>2</v>
      </c>
      <c r="C223" s="55" t="s">
        <v>2177</v>
      </c>
      <c r="D223" s="60">
        <v>206</v>
      </c>
      <c r="E223" s="111">
        <v>778.66979223</v>
      </c>
      <c r="F223" s="111">
        <v>0</v>
      </c>
      <c r="G223" s="111">
        <v>0</v>
      </c>
      <c r="H223" s="111">
        <v>5.81752099</v>
      </c>
      <c r="I223" s="111">
        <v>5.81752099</v>
      </c>
      <c r="J223" s="111">
        <v>0</v>
      </c>
      <c r="K223" s="111">
        <v>0</v>
      </c>
      <c r="L223" s="111">
        <v>0</v>
      </c>
      <c r="M223" s="111">
        <v>146.15923773</v>
      </c>
      <c r="N223" s="111">
        <v>154.08036307999998</v>
      </c>
      <c r="O223" s="111">
        <v>764.9311458899999</v>
      </c>
      <c r="P223" s="111">
        <v>764.9311458899999</v>
      </c>
      <c r="Q223" s="111">
        <v>140.06453702</v>
      </c>
      <c r="R223" s="111">
        <v>140.06453702</v>
      </c>
      <c r="S223" s="111">
        <v>24</v>
      </c>
      <c r="T223" s="111">
        <v>24</v>
      </c>
      <c r="U223" s="111">
        <v>3</v>
      </c>
      <c r="V223" s="111">
        <v>3</v>
      </c>
      <c r="W223" s="107"/>
      <c r="X223" s="107"/>
      <c r="Y223" s="107"/>
      <c r="Z223" s="107"/>
    </row>
    <row r="224" spans="1:26" ht="17.25" customHeight="1">
      <c r="A224" s="137"/>
      <c r="B224" s="54">
        <v>3</v>
      </c>
      <c r="C224" s="55" t="s">
        <v>1792</v>
      </c>
      <c r="D224" s="60">
        <v>207</v>
      </c>
      <c r="E224" s="111">
        <v>149.30089284</v>
      </c>
      <c r="F224" s="111">
        <v>0</v>
      </c>
      <c r="G224" s="111">
        <v>0</v>
      </c>
      <c r="H224" s="111">
        <v>2</v>
      </c>
      <c r="I224" s="111">
        <v>2</v>
      </c>
      <c r="J224" s="111">
        <v>0</v>
      </c>
      <c r="K224" s="111">
        <v>0</v>
      </c>
      <c r="L224" s="111">
        <v>0</v>
      </c>
      <c r="M224" s="111">
        <v>65.44512529</v>
      </c>
      <c r="N224" s="111">
        <v>7.695773999999997</v>
      </c>
      <c r="O224" s="111">
        <v>205.05024412999998</v>
      </c>
      <c r="P224" s="111">
        <v>205.05024412999998</v>
      </c>
      <c r="Q224" s="111">
        <v>18.2853307</v>
      </c>
      <c r="R224" s="111">
        <v>18.2853307</v>
      </c>
      <c r="S224" s="111">
        <v>6</v>
      </c>
      <c r="T224" s="111">
        <v>6</v>
      </c>
      <c r="U224" s="111">
        <v>1</v>
      </c>
      <c r="V224" s="111">
        <v>1</v>
      </c>
      <c r="W224" s="107"/>
      <c r="X224" s="107"/>
      <c r="Y224" s="107"/>
      <c r="Z224" s="107"/>
    </row>
    <row r="225" spans="1:26" ht="17.25" customHeight="1">
      <c r="A225" s="137"/>
      <c r="B225" s="54">
        <v>4</v>
      </c>
      <c r="C225" s="55" t="s">
        <v>1793</v>
      </c>
      <c r="D225" s="60">
        <v>208</v>
      </c>
      <c r="E225" s="111">
        <v>1398.9927352900002</v>
      </c>
      <c r="F225" s="111">
        <v>0</v>
      </c>
      <c r="G225" s="111">
        <v>0</v>
      </c>
      <c r="H225" s="111">
        <v>0</v>
      </c>
      <c r="I225" s="111">
        <v>0</v>
      </c>
      <c r="J225" s="111">
        <v>0</v>
      </c>
      <c r="K225" s="111">
        <v>0</v>
      </c>
      <c r="L225" s="111">
        <v>0</v>
      </c>
      <c r="M225" s="111">
        <v>0</v>
      </c>
      <c r="N225" s="111">
        <v>0</v>
      </c>
      <c r="O225" s="111">
        <v>1398.9927352900002</v>
      </c>
      <c r="P225" s="111">
        <v>1398.99273529</v>
      </c>
      <c r="Q225" s="111">
        <v>0</v>
      </c>
      <c r="R225" s="111">
        <v>0</v>
      </c>
      <c r="S225" s="111">
        <v>5</v>
      </c>
      <c r="T225" s="111">
        <v>5</v>
      </c>
      <c r="U225" s="111">
        <v>0</v>
      </c>
      <c r="V225" s="111">
        <v>0</v>
      </c>
      <c r="W225" s="107"/>
      <c r="X225" s="107"/>
      <c r="Y225" s="107"/>
      <c r="Z225" s="107"/>
    </row>
    <row r="226" spans="1:26" ht="17.25" customHeight="1">
      <c r="A226" s="137"/>
      <c r="B226" s="54">
        <v>5</v>
      </c>
      <c r="C226" s="55" t="s">
        <v>60</v>
      </c>
      <c r="D226" s="60">
        <v>209</v>
      </c>
      <c r="E226" s="111">
        <v>1369.2200139899999</v>
      </c>
      <c r="F226" s="111">
        <v>0</v>
      </c>
      <c r="G226" s="111">
        <v>0</v>
      </c>
      <c r="H226" s="111">
        <v>12.33144979</v>
      </c>
      <c r="I226" s="111">
        <v>12.33144979</v>
      </c>
      <c r="J226" s="111">
        <v>0</v>
      </c>
      <c r="K226" s="111">
        <v>0</v>
      </c>
      <c r="L226" s="111">
        <v>0</v>
      </c>
      <c r="M226" s="111">
        <v>0</v>
      </c>
      <c r="N226" s="111">
        <v>149.36833847999995</v>
      </c>
      <c r="O226" s="111">
        <v>1207.5202257199999</v>
      </c>
      <c r="P226" s="111">
        <v>1207.5202257199999</v>
      </c>
      <c r="Q226" s="111">
        <v>0</v>
      </c>
      <c r="R226" s="111">
        <v>0</v>
      </c>
      <c r="S226" s="111">
        <v>13</v>
      </c>
      <c r="T226" s="111">
        <v>13</v>
      </c>
      <c r="U226" s="111">
        <v>0</v>
      </c>
      <c r="V226" s="111">
        <v>0</v>
      </c>
      <c r="W226" s="107"/>
      <c r="X226" s="107"/>
      <c r="Y226" s="107"/>
      <c r="Z226" s="107"/>
    </row>
    <row r="227" spans="1:26" ht="17.25" customHeight="1">
      <c r="A227" s="138"/>
      <c r="B227" s="54">
        <v>6</v>
      </c>
      <c r="C227" s="55" t="s">
        <v>64</v>
      </c>
      <c r="D227" s="60">
        <v>210</v>
      </c>
      <c r="E227" s="111">
        <v>2223.4816899978496</v>
      </c>
      <c r="F227" s="111">
        <v>0</v>
      </c>
      <c r="G227" s="111">
        <v>0</v>
      </c>
      <c r="H227" s="111">
        <v>0</v>
      </c>
      <c r="I227" s="111">
        <v>0</v>
      </c>
      <c r="J227" s="124">
        <v>0</v>
      </c>
      <c r="K227" s="111">
        <v>0</v>
      </c>
      <c r="L227" s="111">
        <v>0</v>
      </c>
      <c r="M227" s="111">
        <v>20.74916955859989</v>
      </c>
      <c r="N227" s="111">
        <v>176.23615422499998</v>
      </c>
      <c r="O227" s="111">
        <v>2067.9947053314495</v>
      </c>
      <c r="P227" s="109"/>
      <c r="Q227" s="109"/>
      <c r="R227" s="109"/>
      <c r="S227" s="109"/>
      <c r="T227" s="109"/>
      <c r="U227" s="109"/>
      <c r="V227" s="109"/>
      <c r="W227" s="107"/>
      <c r="X227" s="107"/>
      <c r="Y227" s="107"/>
      <c r="Z227" s="107"/>
    </row>
    <row r="228" spans="1:26" ht="17.25" customHeight="1">
      <c r="A228" s="136" t="s">
        <v>15</v>
      </c>
      <c r="B228" s="54"/>
      <c r="C228" s="57" t="s">
        <v>2225</v>
      </c>
      <c r="D228" s="60">
        <v>211</v>
      </c>
      <c r="E228" s="105">
        <v>3111.0345086899993</v>
      </c>
      <c r="F228" s="105">
        <v>0</v>
      </c>
      <c r="G228" s="105">
        <v>0</v>
      </c>
      <c r="H228" s="105">
        <v>88.10266536</v>
      </c>
      <c r="I228" s="105">
        <v>88.10266536</v>
      </c>
      <c r="J228" s="120"/>
      <c r="K228" s="105">
        <v>0</v>
      </c>
      <c r="L228" s="105">
        <v>0</v>
      </c>
      <c r="M228" s="105">
        <v>0</v>
      </c>
      <c r="N228" s="105">
        <v>18.264624859999604</v>
      </c>
      <c r="O228" s="105">
        <v>3004.66721847</v>
      </c>
      <c r="P228" s="105">
        <v>3004.66721847</v>
      </c>
      <c r="Q228" s="105">
        <v>0</v>
      </c>
      <c r="R228" s="105">
        <v>0</v>
      </c>
      <c r="S228" s="105">
        <v>28</v>
      </c>
      <c r="T228" s="105">
        <v>28</v>
      </c>
      <c r="U228" s="105">
        <v>0</v>
      </c>
      <c r="V228" s="105">
        <v>0</v>
      </c>
      <c r="W228" s="110">
        <v>0</v>
      </c>
      <c r="X228" s="110">
        <v>0</v>
      </c>
      <c r="Y228" s="110">
        <v>0</v>
      </c>
      <c r="Z228" s="110">
        <v>0</v>
      </c>
    </row>
    <row r="229" spans="1:26" ht="17.25" customHeight="1">
      <c r="A229" s="137"/>
      <c r="B229" s="54">
        <v>1</v>
      </c>
      <c r="C229" s="55" t="s">
        <v>2176</v>
      </c>
      <c r="D229" s="60">
        <v>212</v>
      </c>
      <c r="E229" s="106">
        <v>2938.5368970299996</v>
      </c>
      <c r="F229" s="106">
        <v>0</v>
      </c>
      <c r="G229" s="106">
        <v>0</v>
      </c>
      <c r="H229" s="106">
        <v>86.10266536</v>
      </c>
      <c r="I229" s="106">
        <v>86.10266536</v>
      </c>
      <c r="J229" s="122"/>
      <c r="K229" s="106">
        <v>0</v>
      </c>
      <c r="L229" s="106">
        <v>0</v>
      </c>
      <c r="M229" s="106">
        <v>0</v>
      </c>
      <c r="N229" s="106">
        <v>0.5043869899996025</v>
      </c>
      <c r="O229" s="106">
        <v>2851.9298446800003</v>
      </c>
      <c r="P229" s="106">
        <v>2851.9298446800003</v>
      </c>
      <c r="Q229" s="106">
        <v>0</v>
      </c>
      <c r="R229" s="106">
        <v>0</v>
      </c>
      <c r="S229" s="106">
        <v>25</v>
      </c>
      <c r="T229" s="106">
        <v>25</v>
      </c>
      <c r="U229" s="106">
        <v>0</v>
      </c>
      <c r="V229" s="106">
        <v>0</v>
      </c>
      <c r="W229" s="107"/>
      <c r="X229" s="107"/>
      <c r="Y229" s="107"/>
      <c r="Z229" s="107"/>
    </row>
    <row r="230" spans="1:26" ht="17.25" customHeight="1">
      <c r="A230" s="137"/>
      <c r="B230" s="54" t="s">
        <v>30</v>
      </c>
      <c r="C230" s="56" t="s">
        <v>57</v>
      </c>
      <c r="D230" s="60">
        <v>213</v>
      </c>
      <c r="E230" s="111">
        <v>17.78880822</v>
      </c>
      <c r="F230" s="111">
        <v>0</v>
      </c>
      <c r="G230" s="111">
        <v>0</v>
      </c>
      <c r="H230" s="111">
        <v>3.1052392400000004</v>
      </c>
      <c r="I230" s="111">
        <v>3.1052392400000004</v>
      </c>
      <c r="J230" s="123"/>
      <c r="K230" s="111">
        <v>0</v>
      </c>
      <c r="L230" s="111">
        <v>0</v>
      </c>
      <c r="M230" s="111">
        <v>0</v>
      </c>
      <c r="N230" s="111">
        <v>0</v>
      </c>
      <c r="O230" s="111">
        <v>14.68356898</v>
      </c>
      <c r="P230" s="111">
        <v>14.68356898</v>
      </c>
      <c r="Q230" s="111">
        <v>0</v>
      </c>
      <c r="R230" s="111">
        <v>0</v>
      </c>
      <c r="S230" s="111">
        <v>2</v>
      </c>
      <c r="T230" s="111">
        <v>2</v>
      </c>
      <c r="U230" s="111">
        <v>0</v>
      </c>
      <c r="V230" s="111">
        <v>0</v>
      </c>
      <c r="W230" s="107"/>
      <c r="X230" s="107"/>
      <c r="Y230" s="107"/>
      <c r="Z230" s="107"/>
    </row>
    <row r="231" spans="1:26" ht="17.25" customHeight="1">
      <c r="A231" s="137"/>
      <c r="B231" s="54" t="s">
        <v>31</v>
      </c>
      <c r="C231" s="56" t="s">
        <v>58</v>
      </c>
      <c r="D231" s="60">
        <v>214</v>
      </c>
      <c r="E231" s="111">
        <v>1702.6869068899998</v>
      </c>
      <c r="F231" s="111">
        <v>0</v>
      </c>
      <c r="G231" s="111">
        <v>0</v>
      </c>
      <c r="H231" s="111">
        <v>80.25279866</v>
      </c>
      <c r="I231" s="111">
        <v>80.25279866</v>
      </c>
      <c r="J231" s="123"/>
      <c r="K231" s="111">
        <v>0</v>
      </c>
      <c r="L231" s="111">
        <v>0</v>
      </c>
      <c r="M231" s="111">
        <v>0</v>
      </c>
      <c r="N231" s="111">
        <v>0.5043869899996025</v>
      </c>
      <c r="O231" s="111">
        <v>1621.9297212400002</v>
      </c>
      <c r="P231" s="111">
        <v>1621.9297212400002</v>
      </c>
      <c r="Q231" s="111">
        <v>0</v>
      </c>
      <c r="R231" s="111">
        <v>0</v>
      </c>
      <c r="S231" s="111">
        <v>22</v>
      </c>
      <c r="T231" s="111">
        <v>22</v>
      </c>
      <c r="U231" s="111">
        <v>0</v>
      </c>
      <c r="V231" s="111">
        <v>0</v>
      </c>
      <c r="W231" s="107"/>
      <c r="X231" s="107"/>
      <c r="Y231" s="107"/>
      <c r="Z231" s="107"/>
    </row>
    <row r="232" spans="1:26" ht="17.25" customHeight="1">
      <c r="A232" s="137"/>
      <c r="B232" s="54" t="s">
        <v>32</v>
      </c>
      <c r="C232" s="56" t="s">
        <v>59</v>
      </c>
      <c r="D232" s="60">
        <v>215</v>
      </c>
      <c r="E232" s="111">
        <v>1218.06118192</v>
      </c>
      <c r="F232" s="111">
        <v>0</v>
      </c>
      <c r="G232" s="111">
        <v>0</v>
      </c>
      <c r="H232" s="111">
        <v>2.74462746</v>
      </c>
      <c r="I232" s="111">
        <v>2.74462746</v>
      </c>
      <c r="J232" s="123"/>
      <c r="K232" s="111">
        <v>0</v>
      </c>
      <c r="L232" s="111">
        <v>0</v>
      </c>
      <c r="M232" s="111">
        <v>0</v>
      </c>
      <c r="N232" s="111">
        <v>0</v>
      </c>
      <c r="O232" s="111">
        <v>1215.3165544600001</v>
      </c>
      <c r="P232" s="111">
        <v>1215.3165544600001</v>
      </c>
      <c r="Q232" s="111">
        <v>0</v>
      </c>
      <c r="R232" s="111">
        <v>0</v>
      </c>
      <c r="S232" s="111">
        <v>1</v>
      </c>
      <c r="T232" s="111">
        <v>1</v>
      </c>
      <c r="U232" s="111">
        <v>0</v>
      </c>
      <c r="V232" s="111">
        <v>0</v>
      </c>
      <c r="W232" s="107"/>
      <c r="X232" s="107"/>
      <c r="Y232" s="107"/>
      <c r="Z232" s="107"/>
    </row>
    <row r="233" spans="1:26" ht="17.25" customHeight="1">
      <c r="A233" s="137"/>
      <c r="B233" s="54">
        <v>2</v>
      </c>
      <c r="C233" s="55" t="s">
        <v>2177</v>
      </c>
      <c r="D233" s="60">
        <v>216</v>
      </c>
      <c r="E233" s="111">
        <v>103.73737378999999</v>
      </c>
      <c r="F233" s="111">
        <v>0</v>
      </c>
      <c r="G233" s="111">
        <v>0</v>
      </c>
      <c r="H233" s="111">
        <v>0</v>
      </c>
      <c r="I233" s="111">
        <v>0</v>
      </c>
      <c r="J233" s="111">
        <v>0</v>
      </c>
      <c r="K233" s="111">
        <v>0</v>
      </c>
      <c r="L233" s="111">
        <v>0</v>
      </c>
      <c r="M233" s="111">
        <v>0</v>
      </c>
      <c r="N233" s="111">
        <v>0</v>
      </c>
      <c r="O233" s="111">
        <v>103.73737378999999</v>
      </c>
      <c r="P233" s="111">
        <v>103.73737378999999</v>
      </c>
      <c r="Q233" s="111">
        <v>0</v>
      </c>
      <c r="R233" s="111">
        <v>0</v>
      </c>
      <c r="S233" s="111">
        <v>2</v>
      </c>
      <c r="T233" s="111">
        <v>2</v>
      </c>
      <c r="U233" s="111">
        <v>0</v>
      </c>
      <c r="V233" s="111">
        <v>0</v>
      </c>
      <c r="W233" s="107"/>
      <c r="X233" s="107"/>
      <c r="Y233" s="107"/>
      <c r="Z233" s="107"/>
    </row>
    <row r="234" spans="1:26" ht="17.25" customHeight="1">
      <c r="A234" s="137"/>
      <c r="B234" s="54">
        <v>3</v>
      </c>
      <c r="C234" s="55" t="s">
        <v>1792</v>
      </c>
      <c r="D234" s="60">
        <v>217</v>
      </c>
      <c r="E234" s="111">
        <v>51</v>
      </c>
      <c r="F234" s="111">
        <v>0</v>
      </c>
      <c r="G234" s="111">
        <v>0</v>
      </c>
      <c r="H234" s="111">
        <v>2</v>
      </c>
      <c r="I234" s="111">
        <v>2</v>
      </c>
      <c r="J234" s="111">
        <v>0</v>
      </c>
      <c r="K234" s="111">
        <v>0</v>
      </c>
      <c r="L234" s="111">
        <v>0</v>
      </c>
      <c r="M234" s="111">
        <v>0</v>
      </c>
      <c r="N234" s="111">
        <v>0</v>
      </c>
      <c r="O234" s="111">
        <v>49</v>
      </c>
      <c r="P234" s="111">
        <v>49</v>
      </c>
      <c r="Q234" s="111">
        <v>0</v>
      </c>
      <c r="R234" s="111">
        <v>0</v>
      </c>
      <c r="S234" s="111">
        <v>1</v>
      </c>
      <c r="T234" s="111">
        <v>1</v>
      </c>
      <c r="U234" s="111">
        <v>0</v>
      </c>
      <c r="V234" s="111">
        <v>0</v>
      </c>
      <c r="W234" s="107"/>
      <c r="X234" s="107"/>
      <c r="Y234" s="107"/>
      <c r="Z234" s="107"/>
    </row>
    <row r="235" spans="1:26" ht="17.25" customHeight="1">
      <c r="A235" s="137"/>
      <c r="B235" s="54">
        <v>4</v>
      </c>
      <c r="C235" s="55" t="s">
        <v>1793</v>
      </c>
      <c r="D235" s="60">
        <v>218</v>
      </c>
      <c r="E235" s="111">
        <v>0</v>
      </c>
      <c r="F235" s="111">
        <v>0</v>
      </c>
      <c r="G235" s="111">
        <v>0</v>
      </c>
      <c r="H235" s="111">
        <v>0</v>
      </c>
      <c r="I235" s="111">
        <v>0</v>
      </c>
      <c r="J235" s="111">
        <v>0</v>
      </c>
      <c r="K235" s="111">
        <v>0</v>
      </c>
      <c r="L235" s="111">
        <v>0</v>
      </c>
      <c r="M235" s="111">
        <v>0</v>
      </c>
      <c r="N235" s="111">
        <v>0</v>
      </c>
      <c r="O235" s="111">
        <v>0</v>
      </c>
      <c r="P235" s="111">
        <v>0</v>
      </c>
      <c r="Q235" s="111">
        <v>0</v>
      </c>
      <c r="R235" s="111">
        <v>0</v>
      </c>
      <c r="S235" s="111">
        <v>0</v>
      </c>
      <c r="T235" s="111">
        <v>0</v>
      </c>
      <c r="U235" s="111">
        <v>0</v>
      </c>
      <c r="V235" s="111">
        <v>0</v>
      </c>
      <c r="W235" s="107"/>
      <c r="X235" s="107"/>
      <c r="Y235" s="107"/>
      <c r="Z235" s="107"/>
    </row>
    <row r="236" spans="1:26" ht="17.25" customHeight="1">
      <c r="A236" s="137"/>
      <c r="B236" s="54">
        <v>5</v>
      </c>
      <c r="C236" s="55" t="s">
        <v>60</v>
      </c>
      <c r="D236" s="60">
        <v>219</v>
      </c>
      <c r="E236" s="111">
        <v>17.76023787</v>
      </c>
      <c r="F236" s="111">
        <v>0</v>
      </c>
      <c r="G236" s="111">
        <v>0</v>
      </c>
      <c r="H236" s="111">
        <v>0</v>
      </c>
      <c r="I236" s="111">
        <v>0</v>
      </c>
      <c r="J236" s="111">
        <v>0</v>
      </c>
      <c r="K236" s="111">
        <v>0</v>
      </c>
      <c r="L236" s="111">
        <v>0</v>
      </c>
      <c r="M236" s="111">
        <v>0</v>
      </c>
      <c r="N236" s="111">
        <v>17.76023787</v>
      </c>
      <c r="O236" s="111">
        <v>0</v>
      </c>
      <c r="P236" s="111">
        <v>0</v>
      </c>
      <c r="Q236" s="111">
        <v>0</v>
      </c>
      <c r="R236" s="111">
        <v>0</v>
      </c>
      <c r="S236" s="111">
        <v>0</v>
      </c>
      <c r="T236" s="111">
        <v>0</v>
      </c>
      <c r="U236" s="111">
        <v>0</v>
      </c>
      <c r="V236" s="111">
        <v>0</v>
      </c>
      <c r="W236" s="107"/>
      <c r="X236" s="107"/>
      <c r="Y236" s="107"/>
      <c r="Z236" s="107"/>
    </row>
    <row r="237" spans="1:26" ht="17.25" customHeight="1">
      <c r="A237" s="138"/>
      <c r="B237" s="54">
        <v>6</v>
      </c>
      <c r="C237" s="55" t="s">
        <v>64</v>
      </c>
      <c r="D237" s="60">
        <v>220</v>
      </c>
      <c r="E237" s="111">
        <v>36.700236625550005</v>
      </c>
      <c r="F237" s="111">
        <v>0</v>
      </c>
      <c r="G237" s="111">
        <v>0</v>
      </c>
      <c r="H237" s="111">
        <v>0</v>
      </c>
      <c r="I237" s="111">
        <v>0</v>
      </c>
      <c r="J237" s="124">
        <v>0</v>
      </c>
      <c r="K237" s="111">
        <v>0</v>
      </c>
      <c r="L237" s="111">
        <v>0</v>
      </c>
      <c r="M237" s="111">
        <v>0</v>
      </c>
      <c r="N237" s="111">
        <v>14.053213664250006</v>
      </c>
      <c r="O237" s="111">
        <v>22.6470229613</v>
      </c>
      <c r="P237" s="109"/>
      <c r="Q237" s="109"/>
      <c r="R237" s="109"/>
      <c r="S237" s="109"/>
      <c r="T237" s="109"/>
      <c r="U237" s="109"/>
      <c r="V237" s="109"/>
      <c r="W237" s="107"/>
      <c r="X237" s="107"/>
      <c r="Y237" s="107"/>
      <c r="Z237" s="107"/>
    </row>
    <row r="238" spans="1:26" s="85" customFormat="1" ht="28.5" customHeight="1">
      <c r="A238" s="131" t="s">
        <v>22</v>
      </c>
      <c r="B238" s="52"/>
      <c r="C238" s="53" t="s">
        <v>1658</v>
      </c>
      <c r="D238" s="60">
        <v>221</v>
      </c>
      <c r="E238" s="105">
        <v>5598.666963289998</v>
      </c>
      <c r="F238" s="105">
        <v>425</v>
      </c>
      <c r="G238" s="105">
        <v>425</v>
      </c>
      <c r="H238" s="105">
        <v>111.71401625</v>
      </c>
      <c r="I238" s="105">
        <v>111.71401625</v>
      </c>
      <c r="J238" s="120"/>
      <c r="K238" s="105">
        <v>0</v>
      </c>
      <c r="L238" s="105">
        <v>0</v>
      </c>
      <c r="M238" s="105">
        <v>122.85963989999996</v>
      </c>
      <c r="N238" s="105">
        <v>116.19088703999998</v>
      </c>
      <c r="O238" s="105">
        <v>5918.621699899999</v>
      </c>
      <c r="P238" s="105">
        <v>5918.621699899999</v>
      </c>
      <c r="Q238" s="105">
        <v>314.15879507</v>
      </c>
      <c r="R238" s="105">
        <v>314.15879507</v>
      </c>
      <c r="S238" s="105">
        <v>133</v>
      </c>
      <c r="T238" s="105">
        <v>133</v>
      </c>
      <c r="U238" s="105">
        <v>10</v>
      </c>
      <c r="V238" s="105">
        <v>10</v>
      </c>
      <c r="W238" s="110">
        <v>97.8082191780822</v>
      </c>
      <c r="X238" s="110">
        <v>16.767123287671232</v>
      </c>
      <c r="Y238" s="110">
        <v>16.767123287671232</v>
      </c>
      <c r="Z238" s="110">
        <v>0</v>
      </c>
    </row>
    <row r="239" spans="1:26" ht="15.75" customHeight="1">
      <c r="A239" s="132"/>
      <c r="B239" s="54">
        <v>1</v>
      </c>
      <c r="C239" s="55" t="s">
        <v>2176</v>
      </c>
      <c r="D239" s="60">
        <v>222</v>
      </c>
      <c r="E239" s="106">
        <v>3983.0977015099993</v>
      </c>
      <c r="F239" s="106">
        <v>425</v>
      </c>
      <c r="G239" s="106">
        <v>425</v>
      </c>
      <c r="H239" s="106">
        <v>109.96111948</v>
      </c>
      <c r="I239" s="106">
        <v>109.96111948</v>
      </c>
      <c r="J239" s="122"/>
      <c r="K239" s="106">
        <v>0</v>
      </c>
      <c r="L239" s="106">
        <v>0</v>
      </c>
      <c r="M239" s="106">
        <v>24.399004569999978</v>
      </c>
      <c r="N239" s="106">
        <v>74.079736</v>
      </c>
      <c r="O239" s="106">
        <v>4248.455850599999</v>
      </c>
      <c r="P239" s="106">
        <v>4248.455850599999</v>
      </c>
      <c r="Q239" s="106">
        <v>229.21658342</v>
      </c>
      <c r="R239" s="106">
        <v>229.21658342</v>
      </c>
      <c r="S239" s="106">
        <v>100</v>
      </c>
      <c r="T239" s="106">
        <v>100</v>
      </c>
      <c r="U239" s="106">
        <v>7</v>
      </c>
      <c r="V239" s="106">
        <v>7</v>
      </c>
      <c r="W239" s="107"/>
      <c r="X239" s="107"/>
      <c r="Y239" s="107"/>
      <c r="Z239" s="107"/>
    </row>
    <row r="240" spans="1:26" ht="15.75" customHeight="1">
      <c r="A240" s="132"/>
      <c r="B240" s="54" t="s">
        <v>30</v>
      </c>
      <c r="C240" s="56" t="s">
        <v>57</v>
      </c>
      <c r="D240" s="60">
        <v>223</v>
      </c>
      <c r="E240" s="111">
        <v>4.53044212</v>
      </c>
      <c r="F240" s="111">
        <v>0</v>
      </c>
      <c r="G240" s="111">
        <v>0</v>
      </c>
      <c r="H240" s="111">
        <v>0.46817390000000003</v>
      </c>
      <c r="I240" s="111">
        <v>0.46817390000000003</v>
      </c>
      <c r="J240" s="123"/>
      <c r="K240" s="111">
        <v>0</v>
      </c>
      <c r="L240" s="111">
        <v>0</v>
      </c>
      <c r="M240" s="111">
        <v>0</v>
      </c>
      <c r="N240" s="111">
        <v>0</v>
      </c>
      <c r="O240" s="111">
        <v>4.06226822</v>
      </c>
      <c r="P240" s="111">
        <v>4.06226822</v>
      </c>
      <c r="Q240" s="111">
        <v>0</v>
      </c>
      <c r="R240" s="111">
        <v>0</v>
      </c>
      <c r="S240" s="111">
        <v>3</v>
      </c>
      <c r="T240" s="111">
        <v>3</v>
      </c>
      <c r="U240" s="111">
        <v>0</v>
      </c>
      <c r="V240" s="111">
        <v>0</v>
      </c>
      <c r="W240" s="107"/>
      <c r="X240" s="107"/>
      <c r="Y240" s="107"/>
      <c r="Z240" s="107"/>
    </row>
    <row r="241" spans="1:26" ht="15.75" customHeight="1">
      <c r="A241" s="132"/>
      <c r="B241" s="54" t="s">
        <v>31</v>
      </c>
      <c r="C241" s="56" t="s">
        <v>58</v>
      </c>
      <c r="D241" s="60">
        <v>224</v>
      </c>
      <c r="E241" s="111">
        <v>2187.4679435199996</v>
      </c>
      <c r="F241" s="111">
        <v>75</v>
      </c>
      <c r="G241" s="111">
        <v>75</v>
      </c>
      <c r="H241" s="111">
        <v>102.7659472</v>
      </c>
      <c r="I241" s="111">
        <v>102.7659472</v>
      </c>
      <c r="J241" s="123"/>
      <c r="K241" s="111">
        <v>0</v>
      </c>
      <c r="L241" s="111">
        <v>0</v>
      </c>
      <c r="M241" s="111">
        <v>7.351438039999976</v>
      </c>
      <c r="N241" s="111">
        <v>74.079736</v>
      </c>
      <c r="O241" s="111">
        <v>2092.9736983599996</v>
      </c>
      <c r="P241" s="111">
        <v>2092.9736983599996</v>
      </c>
      <c r="Q241" s="111">
        <v>104.21658345</v>
      </c>
      <c r="R241" s="111">
        <v>104.21658345</v>
      </c>
      <c r="S241" s="111">
        <v>83</v>
      </c>
      <c r="T241" s="111">
        <v>83</v>
      </c>
      <c r="U241" s="111">
        <v>6</v>
      </c>
      <c r="V241" s="111">
        <v>6</v>
      </c>
      <c r="W241" s="107"/>
      <c r="X241" s="107"/>
      <c r="Y241" s="107"/>
      <c r="Z241" s="107"/>
    </row>
    <row r="242" spans="1:26" ht="15.75" customHeight="1">
      <c r="A242" s="132"/>
      <c r="B242" s="54" t="s">
        <v>32</v>
      </c>
      <c r="C242" s="56" t="s">
        <v>59</v>
      </c>
      <c r="D242" s="60">
        <v>225</v>
      </c>
      <c r="E242" s="111">
        <v>1791.0993158699998</v>
      </c>
      <c r="F242" s="111">
        <v>350</v>
      </c>
      <c r="G242" s="111">
        <v>350</v>
      </c>
      <c r="H242" s="111">
        <v>6.7269983799999995</v>
      </c>
      <c r="I242" s="111">
        <v>6.7269983799999995</v>
      </c>
      <c r="J242" s="123"/>
      <c r="K242" s="111">
        <v>0</v>
      </c>
      <c r="L242" s="111">
        <v>0</v>
      </c>
      <c r="M242" s="111">
        <v>17.04756653</v>
      </c>
      <c r="N242" s="111">
        <v>0</v>
      </c>
      <c r="O242" s="111">
        <v>2151.4198840199997</v>
      </c>
      <c r="P242" s="111">
        <v>2151.4198840199997</v>
      </c>
      <c r="Q242" s="111">
        <v>124.99999997</v>
      </c>
      <c r="R242" s="111">
        <v>124.99999997</v>
      </c>
      <c r="S242" s="111">
        <v>14</v>
      </c>
      <c r="T242" s="111">
        <v>14</v>
      </c>
      <c r="U242" s="111">
        <v>1</v>
      </c>
      <c r="V242" s="111">
        <v>1</v>
      </c>
      <c r="W242" s="107"/>
      <c r="X242" s="107"/>
      <c r="Y242" s="107"/>
      <c r="Z242" s="107"/>
    </row>
    <row r="243" spans="1:26" ht="15.75" customHeight="1">
      <c r="A243" s="132"/>
      <c r="B243" s="54">
        <v>2</v>
      </c>
      <c r="C243" s="55" t="s">
        <v>2177</v>
      </c>
      <c r="D243" s="60">
        <v>226</v>
      </c>
      <c r="E243" s="111">
        <v>1248.06707654</v>
      </c>
      <c r="F243" s="111">
        <v>0</v>
      </c>
      <c r="G243" s="111">
        <v>0</v>
      </c>
      <c r="H243" s="111">
        <v>1.3528967699999999</v>
      </c>
      <c r="I243" s="111">
        <v>1.3528967699999999</v>
      </c>
      <c r="J243" s="111">
        <v>0</v>
      </c>
      <c r="K243" s="111">
        <v>0</v>
      </c>
      <c r="L243" s="111">
        <v>0</v>
      </c>
      <c r="M243" s="111">
        <v>74.079736</v>
      </c>
      <c r="N243" s="111">
        <v>42.11115103999998</v>
      </c>
      <c r="O243" s="111">
        <v>1278.6827647300001</v>
      </c>
      <c r="P243" s="111">
        <v>1278.68276473</v>
      </c>
      <c r="Q243" s="111">
        <v>19.31453963</v>
      </c>
      <c r="R243" s="111">
        <v>19.31453963</v>
      </c>
      <c r="S243" s="111">
        <v>20</v>
      </c>
      <c r="T243" s="111">
        <v>20</v>
      </c>
      <c r="U243" s="111">
        <v>2</v>
      </c>
      <c r="V243" s="111">
        <v>2</v>
      </c>
      <c r="W243" s="107"/>
      <c r="X243" s="107"/>
      <c r="Y243" s="107"/>
      <c r="Z243" s="107"/>
    </row>
    <row r="244" spans="1:26" ht="15.75" customHeight="1">
      <c r="A244" s="132"/>
      <c r="B244" s="54">
        <v>3</v>
      </c>
      <c r="C244" s="55" t="s">
        <v>1792</v>
      </c>
      <c r="D244" s="60">
        <v>227</v>
      </c>
      <c r="E244" s="111">
        <v>0</v>
      </c>
      <c r="F244" s="111">
        <v>0</v>
      </c>
      <c r="G244" s="111">
        <v>0</v>
      </c>
      <c r="H244" s="111">
        <v>0</v>
      </c>
      <c r="I244" s="111">
        <v>0</v>
      </c>
      <c r="J244" s="111">
        <v>0</v>
      </c>
      <c r="K244" s="111">
        <v>0</v>
      </c>
      <c r="L244" s="111">
        <v>0</v>
      </c>
      <c r="M244" s="111">
        <v>24.38089933</v>
      </c>
      <c r="N244" s="111">
        <v>0</v>
      </c>
      <c r="O244" s="111">
        <v>24.38089933</v>
      </c>
      <c r="P244" s="111">
        <v>24.38089933</v>
      </c>
      <c r="Q244" s="111">
        <v>0</v>
      </c>
      <c r="R244" s="111">
        <v>0</v>
      </c>
      <c r="S244" s="111">
        <v>4</v>
      </c>
      <c r="T244" s="111">
        <v>4</v>
      </c>
      <c r="U244" s="111">
        <v>0</v>
      </c>
      <c r="V244" s="111">
        <v>0</v>
      </c>
      <c r="W244" s="107"/>
      <c r="X244" s="107"/>
      <c r="Y244" s="107"/>
      <c r="Z244" s="107"/>
    </row>
    <row r="245" spans="1:26" ht="15.75" customHeight="1">
      <c r="A245" s="132"/>
      <c r="B245" s="54">
        <v>4</v>
      </c>
      <c r="C245" s="55" t="s">
        <v>1793</v>
      </c>
      <c r="D245" s="60">
        <v>228</v>
      </c>
      <c r="E245" s="111">
        <v>4.75507504</v>
      </c>
      <c r="F245" s="111">
        <v>0</v>
      </c>
      <c r="G245" s="111">
        <v>0</v>
      </c>
      <c r="H245" s="111">
        <v>0</v>
      </c>
      <c r="I245" s="111">
        <v>0</v>
      </c>
      <c r="J245" s="111">
        <v>0</v>
      </c>
      <c r="K245" s="111">
        <v>0</v>
      </c>
      <c r="L245" s="111">
        <v>0</v>
      </c>
      <c r="M245" s="111">
        <v>0</v>
      </c>
      <c r="N245" s="111">
        <v>0</v>
      </c>
      <c r="O245" s="111">
        <v>4.75507504</v>
      </c>
      <c r="P245" s="111">
        <v>4.75507504</v>
      </c>
      <c r="Q245" s="111">
        <v>0</v>
      </c>
      <c r="R245" s="111">
        <v>0</v>
      </c>
      <c r="S245" s="111">
        <v>1</v>
      </c>
      <c r="T245" s="111">
        <v>1</v>
      </c>
      <c r="U245" s="111">
        <v>0</v>
      </c>
      <c r="V245" s="111">
        <v>0</v>
      </c>
      <c r="W245" s="107"/>
      <c r="X245" s="107"/>
      <c r="Y245" s="107"/>
      <c r="Z245" s="107"/>
    </row>
    <row r="246" spans="1:26" ht="15.75" customHeight="1">
      <c r="A246" s="132"/>
      <c r="B246" s="54">
        <v>5</v>
      </c>
      <c r="C246" s="55" t="s">
        <v>60</v>
      </c>
      <c r="D246" s="60">
        <v>229</v>
      </c>
      <c r="E246" s="111">
        <v>362.74711019999995</v>
      </c>
      <c r="F246" s="111">
        <v>0</v>
      </c>
      <c r="G246" s="111">
        <v>0</v>
      </c>
      <c r="H246" s="111">
        <v>0.4</v>
      </c>
      <c r="I246" s="111">
        <v>0.4</v>
      </c>
      <c r="J246" s="111">
        <v>0</v>
      </c>
      <c r="K246" s="111">
        <v>0</v>
      </c>
      <c r="L246" s="111">
        <v>0</v>
      </c>
      <c r="M246" s="111">
        <v>0</v>
      </c>
      <c r="N246" s="111">
        <v>0</v>
      </c>
      <c r="O246" s="111">
        <v>362.3471102</v>
      </c>
      <c r="P246" s="111">
        <v>362.3471102</v>
      </c>
      <c r="Q246" s="111">
        <v>65.62767202</v>
      </c>
      <c r="R246" s="111">
        <v>65.62767202</v>
      </c>
      <c r="S246" s="111">
        <v>8</v>
      </c>
      <c r="T246" s="111">
        <v>8</v>
      </c>
      <c r="U246" s="111">
        <v>1</v>
      </c>
      <c r="V246" s="111">
        <v>1</v>
      </c>
      <c r="W246" s="107"/>
      <c r="X246" s="107"/>
      <c r="Y246" s="107"/>
      <c r="Z246" s="107"/>
    </row>
    <row r="247" spans="1:26" ht="15.75" customHeight="1">
      <c r="A247" s="133"/>
      <c r="B247" s="54">
        <v>6</v>
      </c>
      <c r="C247" s="55" t="s">
        <v>64</v>
      </c>
      <c r="D247" s="60">
        <v>230</v>
      </c>
      <c r="E247" s="111">
        <v>397.1945067397</v>
      </c>
      <c r="F247" s="111">
        <v>0</v>
      </c>
      <c r="G247" s="111">
        <v>0</v>
      </c>
      <c r="H247" s="111">
        <v>0</v>
      </c>
      <c r="I247" s="111">
        <v>0</v>
      </c>
      <c r="J247" s="124">
        <v>0</v>
      </c>
      <c r="K247" s="111">
        <v>0</v>
      </c>
      <c r="L247" s="111">
        <v>0</v>
      </c>
      <c r="M247" s="111">
        <v>8.694722895799995</v>
      </c>
      <c r="N247" s="111">
        <v>0.84278064275</v>
      </c>
      <c r="O247" s="111">
        <v>405.04644899275</v>
      </c>
      <c r="P247" s="109"/>
      <c r="Q247" s="109"/>
      <c r="R247" s="109"/>
      <c r="S247" s="109"/>
      <c r="T247" s="109"/>
      <c r="U247" s="109"/>
      <c r="V247" s="109"/>
      <c r="W247" s="107"/>
      <c r="X247" s="107"/>
      <c r="Y247" s="107"/>
      <c r="Z247" s="107"/>
    </row>
    <row r="248" spans="1:26" s="85" customFormat="1" ht="28.5" customHeight="1">
      <c r="A248" s="131" t="s">
        <v>23</v>
      </c>
      <c r="B248" s="52"/>
      <c r="C248" s="53" t="s">
        <v>1702</v>
      </c>
      <c r="D248" s="60">
        <v>231</v>
      </c>
      <c r="E248" s="105">
        <v>131595.49934599758</v>
      </c>
      <c r="F248" s="105">
        <v>9920.82297318</v>
      </c>
      <c r="G248" s="105">
        <v>9813.13097318</v>
      </c>
      <c r="H248" s="105">
        <v>7255.936085387001</v>
      </c>
      <c r="I248" s="105">
        <v>6875.663263280001</v>
      </c>
      <c r="J248" s="120"/>
      <c r="K248" s="105">
        <v>18.52822799100003</v>
      </c>
      <c r="L248" s="105">
        <v>0.892881109000045</v>
      </c>
      <c r="M248" s="105">
        <v>5738.236554190002</v>
      </c>
      <c r="N248" s="105">
        <v>12182.349752940905</v>
      </c>
      <c r="O248" s="105">
        <v>127833.90838192173</v>
      </c>
      <c r="P248" s="105">
        <v>125268.76456954994</v>
      </c>
      <c r="Q248" s="105">
        <v>3334.13439457</v>
      </c>
      <c r="R248" s="105">
        <v>3302.9754945699997</v>
      </c>
      <c r="S248" s="105">
        <v>3891</v>
      </c>
      <c r="T248" s="105">
        <v>3879</v>
      </c>
      <c r="U248" s="105">
        <v>235</v>
      </c>
      <c r="V248" s="105">
        <v>234</v>
      </c>
      <c r="W248" s="110">
        <v>51.06706096094833</v>
      </c>
      <c r="X248" s="110">
        <v>19.45319185341705</v>
      </c>
      <c r="Y248" s="110">
        <v>19.45319185341705</v>
      </c>
      <c r="Z248" s="110">
        <v>0</v>
      </c>
    </row>
    <row r="249" spans="1:26" ht="15.75" customHeight="1">
      <c r="A249" s="132"/>
      <c r="B249" s="54">
        <v>1</v>
      </c>
      <c r="C249" s="55" t="s">
        <v>2176</v>
      </c>
      <c r="D249" s="60">
        <v>232</v>
      </c>
      <c r="E249" s="106">
        <v>112108.3748568988</v>
      </c>
      <c r="F249" s="106">
        <v>9920.82297318</v>
      </c>
      <c r="G249" s="106">
        <v>9813.13097318</v>
      </c>
      <c r="H249" s="106">
        <v>6742.146475937001</v>
      </c>
      <c r="I249" s="106">
        <v>6361.873653830001</v>
      </c>
      <c r="J249" s="122"/>
      <c r="K249" s="106">
        <v>15.904400978299996</v>
      </c>
      <c r="L249" s="106">
        <v>0.7921000000000004</v>
      </c>
      <c r="M249" s="106">
        <v>3582.561519740001</v>
      </c>
      <c r="N249" s="106">
        <v>9637.117118419992</v>
      </c>
      <c r="O249" s="106">
        <v>109247.60805644013</v>
      </c>
      <c r="P249" s="106">
        <v>107081.36475538994</v>
      </c>
      <c r="Q249" s="106">
        <v>2970.8511334699997</v>
      </c>
      <c r="R249" s="106">
        <v>2939.6922334699993</v>
      </c>
      <c r="S249" s="106">
        <v>3361</v>
      </c>
      <c r="T249" s="106">
        <v>3353</v>
      </c>
      <c r="U249" s="106">
        <v>210</v>
      </c>
      <c r="V249" s="106">
        <v>209</v>
      </c>
      <c r="W249" s="107"/>
      <c r="X249" s="107"/>
      <c r="Y249" s="107"/>
      <c r="Z249" s="107"/>
    </row>
    <row r="250" spans="1:26" ht="15.75" customHeight="1">
      <c r="A250" s="132"/>
      <c r="B250" s="54" t="s">
        <v>30</v>
      </c>
      <c r="C250" s="56" t="s">
        <v>57</v>
      </c>
      <c r="D250" s="60">
        <v>233</v>
      </c>
      <c r="E250" s="111">
        <v>4612.994232739979</v>
      </c>
      <c r="F250" s="111">
        <v>783</v>
      </c>
      <c r="G250" s="111">
        <v>783</v>
      </c>
      <c r="H250" s="111">
        <v>621.17526056</v>
      </c>
      <c r="I250" s="111">
        <v>619.99789002</v>
      </c>
      <c r="J250" s="123"/>
      <c r="K250" s="111">
        <v>1.2257</v>
      </c>
      <c r="L250" s="111">
        <v>0</v>
      </c>
      <c r="M250" s="111">
        <v>91.07952300000018</v>
      </c>
      <c r="N250" s="111">
        <v>378.08957541999956</v>
      </c>
      <c r="O250" s="111">
        <v>4489.03461975998</v>
      </c>
      <c r="P250" s="111">
        <v>4292.616719759981</v>
      </c>
      <c r="Q250" s="111">
        <v>407.56514207000004</v>
      </c>
      <c r="R250" s="111">
        <v>407.56514207000004</v>
      </c>
      <c r="S250" s="111">
        <v>141</v>
      </c>
      <c r="T250" s="111">
        <v>140</v>
      </c>
      <c r="U250" s="111">
        <v>2</v>
      </c>
      <c r="V250" s="111">
        <v>2</v>
      </c>
      <c r="W250" s="107"/>
      <c r="X250" s="107"/>
      <c r="Y250" s="107"/>
      <c r="Z250" s="107"/>
    </row>
    <row r="251" spans="1:26" ht="15.75" customHeight="1">
      <c r="A251" s="132"/>
      <c r="B251" s="54" t="s">
        <v>31</v>
      </c>
      <c r="C251" s="56" t="s">
        <v>58</v>
      </c>
      <c r="D251" s="60">
        <v>234</v>
      </c>
      <c r="E251" s="111">
        <v>74945.68205733882</v>
      </c>
      <c r="F251" s="111">
        <v>7545.8059731799995</v>
      </c>
      <c r="G251" s="111">
        <v>7444.08497318</v>
      </c>
      <c r="H251" s="111">
        <v>5402.693536417</v>
      </c>
      <c r="I251" s="111">
        <v>5107.0910359300005</v>
      </c>
      <c r="J251" s="123"/>
      <c r="K251" s="111">
        <v>12.720847148299997</v>
      </c>
      <c r="L251" s="111">
        <v>0.7921000000000004</v>
      </c>
      <c r="M251" s="111">
        <v>2521.384802339999</v>
      </c>
      <c r="N251" s="111">
        <v>8751.915363319993</v>
      </c>
      <c r="O251" s="111">
        <v>70870.19268027013</v>
      </c>
      <c r="P251" s="111">
        <v>69074.97669389995</v>
      </c>
      <c r="Q251" s="111">
        <v>1734.2490051899995</v>
      </c>
      <c r="R251" s="111">
        <v>1703.0901051899993</v>
      </c>
      <c r="S251" s="111">
        <v>2855</v>
      </c>
      <c r="T251" s="111">
        <v>2850</v>
      </c>
      <c r="U251" s="111">
        <v>205</v>
      </c>
      <c r="V251" s="111">
        <v>204</v>
      </c>
      <c r="W251" s="107"/>
      <c r="X251" s="107"/>
      <c r="Y251" s="107"/>
      <c r="Z251" s="107"/>
    </row>
    <row r="252" spans="1:26" ht="15.75" customHeight="1">
      <c r="A252" s="132"/>
      <c r="B252" s="54" t="s">
        <v>32</v>
      </c>
      <c r="C252" s="56" t="s">
        <v>59</v>
      </c>
      <c r="D252" s="60">
        <v>235</v>
      </c>
      <c r="E252" s="111">
        <v>32549.69856682</v>
      </c>
      <c r="F252" s="111">
        <v>1592.017</v>
      </c>
      <c r="G252" s="111">
        <v>1586.046</v>
      </c>
      <c r="H252" s="111">
        <v>718.27767896</v>
      </c>
      <c r="I252" s="111">
        <v>634.78472788</v>
      </c>
      <c r="J252" s="123"/>
      <c r="K252" s="111">
        <v>1.95785383</v>
      </c>
      <c r="L252" s="111">
        <v>0</v>
      </c>
      <c r="M252" s="111">
        <v>970.0971944000019</v>
      </c>
      <c r="N252" s="111">
        <v>507.11217967999994</v>
      </c>
      <c r="O252" s="111">
        <v>33888.380756410006</v>
      </c>
      <c r="P252" s="111">
        <v>33713.77134173</v>
      </c>
      <c r="Q252" s="111">
        <v>829.03698621</v>
      </c>
      <c r="R252" s="111">
        <v>829.03698621</v>
      </c>
      <c r="S252" s="111">
        <v>365</v>
      </c>
      <c r="T252" s="111">
        <v>363</v>
      </c>
      <c r="U252" s="111">
        <v>3</v>
      </c>
      <c r="V252" s="111">
        <v>3</v>
      </c>
      <c r="W252" s="107"/>
      <c r="X252" s="107"/>
      <c r="Y252" s="107"/>
      <c r="Z252" s="107"/>
    </row>
    <row r="253" spans="1:26" ht="15.75" customHeight="1">
      <c r="A253" s="132"/>
      <c r="B253" s="54">
        <v>2</v>
      </c>
      <c r="C253" s="55" t="s">
        <v>2177</v>
      </c>
      <c r="D253" s="60">
        <v>236</v>
      </c>
      <c r="E253" s="111">
        <v>9727.00553842</v>
      </c>
      <c r="F253" s="111">
        <v>0</v>
      </c>
      <c r="G253" s="111">
        <v>0</v>
      </c>
      <c r="H253" s="111">
        <v>84.64911766</v>
      </c>
      <c r="I253" s="111">
        <v>84.64911766</v>
      </c>
      <c r="J253" s="111">
        <v>0</v>
      </c>
      <c r="K253" s="111">
        <v>1.03246104</v>
      </c>
      <c r="L253" s="111">
        <v>0</v>
      </c>
      <c r="M253" s="111">
        <v>1241.1924230499997</v>
      </c>
      <c r="N253" s="111">
        <v>2213.282473070014</v>
      </c>
      <c r="O253" s="111">
        <v>8671.298831779985</v>
      </c>
      <c r="P253" s="111">
        <v>8505.847392220001</v>
      </c>
      <c r="Q253" s="111">
        <v>40.253712900000004</v>
      </c>
      <c r="R253" s="111">
        <v>40.253712900000004</v>
      </c>
      <c r="S253" s="111">
        <v>266</v>
      </c>
      <c r="T253" s="111">
        <v>265</v>
      </c>
      <c r="U253" s="111">
        <v>14</v>
      </c>
      <c r="V253" s="111">
        <v>14</v>
      </c>
      <c r="W253" s="107"/>
      <c r="X253" s="107"/>
      <c r="Y253" s="107"/>
      <c r="Z253" s="107"/>
    </row>
    <row r="254" spans="1:26" ht="15.75" customHeight="1">
      <c r="A254" s="132"/>
      <c r="B254" s="54">
        <v>3</v>
      </c>
      <c r="C254" s="55" t="s">
        <v>1792</v>
      </c>
      <c r="D254" s="60">
        <v>237</v>
      </c>
      <c r="E254" s="111">
        <v>1177.74012987</v>
      </c>
      <c r="F254" s="111">
        <v>0</v>
      </c>
      <c r="G254" s="111">
        <v>0</v>
      </c>
      <c r="H254" s="111">
        <v>5.89653055</v>
      </c>
      <c r="I254" s="111">
        <v>5.89653055</v>
      </c>
      <c r="J254" s="111">
        <v>0</v>
      </c>
      <c r="K254" s="111">
        <v>0</v>
      </c>
      <c r="L254" s="111">
        <v>0</v>
      </c>
      <c r="M254" s="111">
        <v>872.36760539</v>
      </c>
      <c r="N254" s="111">
        <v>8.19887719</v>
      </c>
      <c r="O254" s="111">
        <v>2036.0123275199999</v>
      </c>
      <c r="P254" s="111">
        <v>2036.0123275199999</v>
      </c>
      <c r="Q254" s="111">
        <v>153.84061666999997</v>
      </c>
      <c r="R254" s="111">
        <v>153.84061666999997</v>
      </c>
      <c r="S254" s="111">
        <v>84</v>
      </c>
      <c r="T254" s="111">
        <v>84</v>
      </c>
      <c r="U254" s="111">
        <v>1</v>
      </c>
      <c r="V254" s="111">
        <v>1</v>
      </c>
      <c r="W254" s="107"/>
      <c r="X254" s="107"/>
      <c r="Y254" s="107"/>
      <c r="Z254" s="107"/>
    </row>
    <row r="255" spans="1:26" ht="15.75" customHeight="1">
      <c r="A255" s="132"/>
      <c r="B255" s="54">
        <v>4</v>
      </c>
      <c r="C255" s="55" t="s">
        <v>1793</v>
      </c>
      <c r="D255" s="60">
        <v>238</v>
      </c>
      <c r="E255" s="111">
        <v>1932.2463751999996</v>
      </c>
      <c r="F255" s="111">
        <v>0</v>
      </c>
      <c r="G255" s="111">
        <v>0</v>
      </c>
      <c r="H255" s="111">
        <v>54.86988086</v>
      </c>
      <c r="I255" s="111">
        <v>54.86988086</v>
      </c>
      <c r="J255" s="111">
        <v>0</v>
      </c>
      <c r="K255" s="111">
        <v>0</v>
      </c>
      <c r="L255" s="111">
        <v>0</v>
      </c>
      <c r="M255" s="111">
        <v>18.074157860000355</v>
      </c>
      <c r="N255" s="111">
        <v>141.24457321999998</v>
      </c>
      <c r="O255" s="111">
        <v>1754.2060789800003</v>
      </c>
      <c r="P255" s="111">
        <v>1754.20607898</v>
      </c>
      <c r="Q255" s="111">
        <v>15.904569570000001</v>
      </c>
      <c r="R255" s="111">
        <v>15.904569570000001</v>
      </c>
      <c r="S255" s="111">
        <v>45</v>
      </c>
      <c r="T255" s="111">
        <v>45</v>
      </c>
      <c r="U255" s="111">
        <v>2</v>
      </c>
      <c r="V255" s="111">
        <v>2</v>
      </c>
      <c r="W255" s="107"/>
      <c r="X255" s="107"/>
      <c r="Y255" s="107"/>
      <c r="Z255" s="107"/>
    </row>
    <row r="256" spans="1:26" ht="15.75" customHeight="1">
      <c r="A256" s="132"/>
      <c r="B256" s="54">
        <v>5</v>
      </c>
      <c r="C256" s="55" t="s">
        <v>60</v>
      </c>
      <c r="D256" s="60">
        <v>239</v>
      </c>
      <c r="E256" s="111">
        <v>6650.1324456088005</v>
      </c>
      <c r="F256" s="111">
        <v>0</v>
      </c>
      <c r="G256" s="111">
        <v>0</v>
      </c>
      <c r="H256" s="111">
        <v>368.37408038</v>
      </c>
      <c r="I256" s="111">
        <v>368.37408038</v>
      </c>
      <c r="J256" s="111">
        <v>0</v>
      </c>
      <c r="K256" s="111">
        <v>1.591365972700033</v>
      </c>
      <c r="L256" s="111">
        <v>0.10078110900004468</v>
      </c>
      <c r="M256" s="111">
        <v>24.040848149999874</v>
      </c>
      <c r="N256" s="111">
        <v>182.50671104090043</v>
      </c>
      <c r="O256" s="111">
        <v>6124.7830872016</v>
      </c>
      <c r="P256" s="111">
        <v>5891.334015439999</v>
      </c>
      <c r="Q256" s="111">
        <v>153.28436195999998</v>
      </c>
      <c r="R256" s="111">
        <v>153.28436195999998</v>
      </c>
      <c r="S256" s="111">
        <v>135</v>
      </c>
      <c r="T256" s="111">
        <v>132</v>
      </c>
      <c r="U256" s="111">
        <v>8</v>
      </c>
      <c r="V256" s="111">
        <v>8</v>
      </c>
      <c r="W256" s="107"/>
      <c r="X256" s="107"/>
      <c r="Y256" s="107"/>
      <c r="Z256" s="107"/>
    </row>
    <row r="257" spans="1:26" ht="15.75" customHeight="1">
      <c r="A257" s="133"/>
      <c r="B257" s="54">
        <v>6</v>
      </c>
      <c r="C257" s="55" t="s">
        <v>64</v>
      </c>
      <c r="D257" s="60">
        <v>240</v>
      </c>
      <c r="E257" s="111">
        <v>7884.708340938004</v>
      </c>
      <c r="F257" s="111">
        <v>0</v>
      </c>
      <c r="G257" s="111">
        <v>0</v>
      </c>
      <c r="H257" s="111">
        <v>0</v>
      </c>
      <c r="I257" s="111">
        <v>0</v>
      </c>
      <c r="J257" s="124">
        <v>0</v>
      </c>
      <c r="K257" s="111">
        <v>0.7350587703999909</v>
      </c>
      <c r="L257" s="111">
        <v>0</v>
      </c>
      <c r="M257" s="111">
        <v>132.49401074869962</v>
      </c>
      <c r="N257" s="111">
        <v>537.3726736472223</v>
      </c>
      <c r="O257" s="111">
        <v>7480.564736809881</v>
      </c>
      <c r="P257" s="109"/>
      <c r="Q257" s="109"/>
      <c r="R257" s="109"/>
      <c r="S257" s="109"/>
      <c r="T257" s="109"/>
      <c r="U257" s="109"/>
      <c r="V257" s="109"/>
      <c r="W257" s="107"/>
      <c r="X257" s="107"/>
      <c r="Y257" s="107"/>
      <c r="Z257" s="107"/>
    </row>
    <row r="258" spans="1:26" s="85" customFormat="1" ht="96.75" customHeight="1">
      <c r="A258" s="131" t="s">
        <v>24</v>
      </c>
      <c r="B258" s="52"/>
      <c r="C258" s="57" t="s">
        <v>2195</v>
      </c>
      <c r="D258" s="60">
        <v>241</v>
      </c>
      <c r="E258" s="105">
        <v>168171.43487406988</v>
      </c>
      <c r="F258" s="105">
        <v>14145.10339981</v>
      </c>
      <c r="G258" s="105">
        <v>14145.10339981</v>
      </c>
      <c r="H258" s="105">
        <v>9845.387061409994</v>
      </c>
      <c r="I258" s="105">
        <v>9845.387061409998</v>
      </c>
      <c r="J258" s="120"/>
      <c r="K258" s="105">
        <v>6.903892360000031</v>
      </c>
      <c r="L258" s="105">
        <v>0</v>
      </c>
      <c r="M258" s="105">
        <v>11286.378171839999</v>
      </c>
      <c r="N258" s="105">
        <v>4366.309091460001</v>
      </c>
      <c r="O258" s="105">
        <v>179398.12418520986</v>
      </c>
      <c r="P258" s="105">
        <v>178291.77839270994</v>
      </c>
      <c r="Q258" s="105">
        <v>4317.55385045</v>
      </c>
      <c r="R258" s="105">
        <v>4317.55385045</v>
      </c>
      <c r="S258" s="105">
        <v>7844</v>
      </c>
      <c r="T258" s="105">
        <v>7842</v>
      </c>
      <c r="U258" s="105">
        <v>529</v>
      </c>
      <c r="V258" s="105">
        <v>529</v>
      </c>
      <c r="W258" s="110">
        <v>39.73498184241232</v>
      </c>
      <c r="X258" s="110">
        <v>20.60832828017232</v>
      </c>
      <c r="Y258" s="110">
        <v>20.60832828017232</v>
      </c>
      <c r="Z258" s="110">
        <v>0</v>
      </c>
    </row>
    <row r="259" spans="1:26" ht="15.75" customHeight="1">
      <c r="A259" s="132"/>
      <c r="B259" s="54">
        <v>1</v>
      </c>
      <c r="C259" s="55" t="s">
        <v>2176</v>
      </c>
      <c r="D259" s="60">
        <v>242</v>
      </c>
      <c r="E259" s="106">
        <v>151559.74036377986</v>
      </c>
      <c r="F259" s="106">
        <v>14145.10339981</v>
      </c>
      <c r="G259" s="106">
        <v>14145.10339981</v>
      </c>
      <c r="H259" s="106">
        <v>9592.857566859995</v>
      </c>
      <c r="I259" s="106">
        <v>9592.857566859999</v>
      </c>
      <c r="J259" s="122"/>
      <c r="K259" s="106">
        <v>0</v>
      </c>
      <c r="L259" s="106">
        <v>0</v>
      </c>
      <c r="M259" s="106">
        <v>6840.407189779999</v>
      </c>
      <c r="N259" s="106">
        <v>2128.22497285</v>
      </c>
      <c r="O259" s="106">
        <v>160824.16841365988</v>
      </c>
      <c r="P259" s="106">
        <v>160824.16841365997</v>
      </c>
      <c r="Q259" s="106">
        <v>4228.27297931</v>
      </c>
      <c r="R259" s="106">
        <v>4228.27297931</v>
      </c>
      <c r="S259" s="106">
        <v>7169</v>
      </c>
      <c r="T259" s="106">
        <v>7169</v>
      </c>
      <c r="U259" s="106">
        <v>508</v>
      </c>
      <c r="V259" s="106">
        <v>508</v>
      </c>
      <c r="W259" s="107"/>
      <c r="X259" s="107"/>
      <c r="Y259" s="107"/>
      <c r="Z259" s="107"/>
    </row>
    <row r="260" spans="1:26" ht="15.75" customHeight="1">
      <c r="A260" s="132"/>
      <c r="B260" s="54" t="s">
        <v>30</v>
      </c>
      <c r="C260" s="56" t="s">
        <v>57</v>
      </c>
      <c r="D260" s="60">
        <v>243</v>
      </c>
      <c r="E260" s="111">
        <v>2867.214593910001</v>
      </c>
      <c r="F260" s="111">
        <v>427.3</v>
      </c>
      <c r="G260" s="111">
        <v>427.3</v>
      </c>
      <c r="H260" s="111">
        <v>716.81899537</v>
      </c>
      <c r="I260" s="111">
        <v>716.81899537</v>
      </c>
      <c r="J260" s="123"/>
      <c r="K260" s="111">
        <v>0</v>
      </c>
      <c r="L260" s="111">
        <v>0</v>
      </c>
      <c r="M260" s="111">
        <v>311.37903219000003</v>
      </c>
      <c r="N260" s="111">
        <v>113.46081348</v>
      </c>
      <c r="O260" s="111">
        <v>2775.6138172500014</v>
      </c>
      <c r="P260" s="111">
        <v>2775.6138172500005</v>
      </c>
      <c r="Q260" s="111">
        <v>235.67324058</v>
      </c>
      <c r="R260" s="111">
        <v>235.67324058</v>
      </c>
      <c r="S260" s="111">
        <v>286</v>
      </c>
      <c r="T260" s="111">
        <v>286</v>
      </c>
      <c r="U260" s="111">
        <v>8</v>
      </c>
      <c r="V260" s="111">
        <v>8</v>
      </c>
      <c r="W260" s="107"/>
      <c r="X260" s="107"/>
      <c r="Y260" s="107"/>
      <c r="Z260" s="107"/>
    </row>
    <row r="261" spans="1:26" ht="15.75" customHeight="1">
      <c r="A261" s="132"/>
      <c r="B261" s="54" t="s">
        <v>31</v>
      </c>
      <c r="C261" s="56" t="s">
        <v>58</v>
      </c>
      <c r="D261" s="60">
        <v>244</v>
      </c>
      <c r="E261" s="111">
        <v>114089.29573888986</v>
      </c>
      <c r="F261" s="111">
        <v>13087.70339981</v>
      </c>
      <c r="G261" s="111">
        <v>13087.70339981</v>
      </c>
      <c r="H261" s="111">
        <v>8043.902202529995</v>
      </c>
      <c r="I261" s="111">
        <v>8043.902202529998</v>
      </c>
      <c r="J261" s="123"/>
      <c r="K261" s="111">
        <v>0</v>
      </c>
      <c r="L261" s="111">
        <v>0</v>
      </c>
      <c r="M261" s="111">
        <v>5580.076113579999</v>
      </c>
      <c r="N261" s="111">
        <v>1410.3976792</v>
      </c>
      <c r="O261" s="111">
        <v>123302.77537054988</v>
      </c>
      <c r="P261" s="111">
        <v>123302.77537054996</v>
      </c>
      <c r="Q261" s="111">
        <v>3933.24564764</v>
      </c>
      <c r="R261" s="111">
        <v>3933.24564764</v>
      </c>
      <c r="S261" s="111">
        <v>6474</v>
      </c>
      <c r="T261" s="111">
        <v>6474</v>
      </c>
      <c r="U261" s="111">
        <v>498</v>
      </c>
      <c r="V261" s="111">
        <v>498</v>
      </c>
      <c r="W261" s="107"/>
      <c r="X261" s="107"/>
      <c r="Y261" s="107"/>
      <c r="Z261" s="107"/>
    </row>
    <row r="262" spans="1:26" ht="15.75" customHeight="1">
      <c r="A262" s="132"/>
      <c r="B262" s="54" t="s">
        <v>32</v>
      </c>
      <c r="C262" s="56" t="s">
        <v>59</v>
      </c>
      <c r="D262" s="60">
        <v>245</v>
      </c>
      <c r="E262" s="111">
        <v>34603.23003097999</v>
      </c>
      <c r="F262" s="111">
        <v>630.1</v>
      </c>
      <c r="G262" s="111">
        <v>630.1</v>
      </c>
      <c r="H262" s="111">
        <v>832.1363689599999</v>
      </c>
      <c r="I262" s="111">
        <v>832.1363689599999</v>
      </c>
      <c r="J262" s="123"/>
      <c r="K262" s="111">
        <v>0</v>
      </c>
      <c r="L262" s="111">
        <v>0</v>
      </c>
      <c r="M262" s="111">
        <v>948.9520440099996</v>
      </c>
      <c r="N262" s="111">
        <v>604.36648017</v>
      </c>
      <c r="O262" s="111">
        <v>34745.779225859995</v>
      </c>
      <c r="P262" s="111">
        <v>34745.779225859995</v>
      </c>
      <c r="Q262" s="111">
        <v>59.354091090000004</v>
      </c>
      <c r="R262" s="111">
        <v>59.354091090000004</v>
      </c>
      <c r="S262" s="111">
        <v>409</v>
      </c>
      <c r="T262" s="111">
        <v>409</v>
      </c>
      <c r="U262" s="111">
        <v>2</v>
      </c>
      <c r="V262" s="111">
        <v>2</v>
      </c>
      <c r="W262" s="107"/>
      <c r="X262" s="107"/>
      <c r="Y262" s="107"/>
      <c r="Z262" s="107"/>
    </row>
    <row r="263" spans="1:26" ht="15.75" customHeight="1">
      <c r="A263" s="132"/>
      <c r="B263" s="54">
        <v>2</v>
      </c>
      <c r="C263" s="55" t="s">
        <v>2177</v>
      </c>
      <c r="D263" s="60">
        <v>246</v>
      </c>
      <c r="E263" s="111">
        <v>9598.52625468</v>
      </c>
      <c r="F263" s="111">
        <v>0</v>
      </c>
      <c r="G263" s="111">
        <v>0</v>
      </c>
      <c r="H263" s="111">
        <v>144.02258561999997</v>
      </c>
      <c r="I263" s="111">
        <v>144.02258561999997</v>
      </c>
      <c r="J263" s="111">
        <v>0</v>
      </c>
      <c r="K263" s="111">
        <v>0</v>
      </c>
      <c r="L263" s="111">
        <v>0</v>
      </c>
      <c r="M263" s="111">
        <v>1919.5061171899997</v>
      </c>
      <c r="N263" s="111">
        <v>1742.3113531899999</v>
      </c>
      <c r="O263" s="111">
        <v>9631.698433059999</v>
      </c>
      <c r="P263" s="111">
        <v>9631.698433059999</v>
      </c>
      <c r="Q263" s="111">
        <v>45.03618188</v>
      </c>
      <c r="R263" s="111">
        <v>45.03618188</v>
      </c>
      <c r="S263" s="111">
        <v>372</v>
      </c>
      <c r="T263" s="111">
        <v>372</v>
      </c>
      <c r="U263" s="111">
        <v>11</v>
      </c>
      <c r="V263" s="111">
        <v>11</v>
      </c>
      <c r="W263" s="107"/>
      <c r="X263" s="107"/>
      <c r="Y263" s="107"/>
      <c r="Z263" s="107"/>
    </row>
    <row r="264" spans="1:26" ht="15.75" customHeight="1">
      <c r="A264" s="132"/>
      <c r="B264" s="54">
        <v>3</v>
      </c>
      <c r="C264" s="55" t="s">
        <v>1792</v>
      </c>
      <c r="D264" s="60">
        <v>247</v>
      </c>
      <c r="E264" s="111">
        <v>1719.68940325</v>
      </c>
      <c r="F264" s="111">
        <v>0</v>
      </c>
      <c r="G264" s="111">
        <v>0</v>
      </c>
      <c r="H264" s="111">
        <v>34.302055970000005</v>
      </c>
      <c r="I264" s="111">
        <v>34.302055970000005</v>
      </c>
      <c r="J264" s="111">
        <v>0</v>
      </c>
      <c r="K264" s="111">
        <v>0</v>
      </c>
      <c r="L264" s="111">
        <v>0</v>
      </c>
      <c r="M264" s="111">
        <v>292.3339038</v>
      </c>
      <c r="N264" s="111">
        <v>401.3336588</v>
      </c>
      <c r="O264" s="111">
        <v>1576.3875922799998</v>
      </c>
      <c r="P264" s="111">
        <v>1576.3875922800003</v>
      </c>
      <c r="Q264" s="111">
        <v>10.05437856</v>
      </c>
      <c r="R264" s="111">
        <v>10.05437856</v>
      </c>
      <c r="S264" s="111">
        <v>71</v>
      </c>
      <c r="T264" s="111">
        <v>71</v>
      </c>
      <c r="U264" s="111">
        <v>2</v>
      </c>
      <c r="V264" s="111">
        <v>2</v>
      </c>
      <c r="W264" s="107"/>
      <c r="X264" s="107"/>
      <c r="Y264" s="107"/>
      <c r="Z264" s="107"/>
    </row>
    <row r="265" spans="1:26" ht="15.75" customHeight="1">
      <c r="A265" s="132"/>
      <c r="B265" s="54">
        <v>4</v>
      </c>
      <c r="C265" s="55" t="s">
        <v>1793</v>
      </c>
      <c r="D265" s="60">
        <v>248</v>
      </c>
      <c r="E265" s="111">
        <v>1434.7477719099998</v>
      </c>
      <c r="F265" s="111">
        <v>0</v>
      </c>
      <c r="G265" s="111">
        <v>0</v>
      </c>
      <c r="H265" s="111">
        <v>42.635815900000004</v>
      </c>
      <c r="I265" s="111">
        <v>42.635815900000004</v>
      </c>
      <c r="J265" s="111">
        <v>0</v>
      </c>
      <c r="K265" s="111">
        <v>0</v>
      </c>
      <c r="L265" s="111">
        <v>0</v>
      </c>
      <c r="M265" s="111">
        <v>796.00795803</v>
      </c>
      <c r="N265" s="111">
        <v>94.43860662</v>
      </c>
      <c r="O265" s="111">
        <v>2093.68130742</v>
      </c>
      <c r="P265" s="111">
        <v>2093.68130742</v>
      </c>
      <c r="Q265" s="111">
        <v>12.748245919999997</v>
      </c>
      <c r="R265" s="111">
        <v>12.748245919999997</v>
      </c>
      <c r="S265" s="111">
        <v>67</v>
      </c>
      <c r="T265" s="111">
        <v>67</v>
      </c>
      <c r="U265" s="111">
        <v>2</v>
      </c>
      <c r="V265" s="111">
        <v>2</v>
      </c>
      <c r="W265" s="107"/>
      <c r="X265" s="107"/>
      <c r="Y265" s="107"/>
      <c r="Z265" s="107"/>
    </row>
    <row r="266" spans="1:26" ht="15.75" customHeight="1">
      <c r="A266" s="132"/>
      <c r="B266" s="54">
        <v>5</v>
      </c>
      <c r="C266" s="55" t="s">
        <v>60</v>
      </c>
      <c r="D266" s="60">
        <v>249</v>
      </c>
      <c r="E266" s="111">
        <v>3858.7310804500003</v>
      </c>
      <c r="F266" s="111">
        <v>0</v>
      </c>
      <c r="G266" s="111">
        <v>0</v>
      </c>
      <c r="H266" s="111">
        <v>31.569037059999992</v>
      </c>
      <c r="I266" s="111">
        <v>31.569037059999992</v>
      </c>
      <c r="J266" s="111">
        <v>0</v>
      </c>
      <c r="K266" s="111">
        <v>6.903892360000031</v>
      </c>
      <c r="L266" s="111">
        <v>0</v>
      </c>
      <c r="M266" s="111">
        <v>1438.1230030399997</v>
      </c>
      <c r="N266" s="111">
        <v>0.0005</v>
      </c>
      <c r="O266" s="111">
        <v>5272.18843879</v>
      </c>
      <c r="P266" s="111">
        <v>4165.842646290001</v>
      </c>
      <c r="Q266" s="111">
        <v>21.442064779999995</v>
      </c>
      <c r="R266" s="111">
        <v>21.442064779999995</v>
      </c>
      <c r="S266" s="111">
        <v>165</v>
      </c>
      <c r="T266" s="111">
        <v>163</v>
      </c>
      <c r="U266" s="111">
        <v>6</v>
      </c>
      <c r="V266" s="111">
        <v>6</v>
      </c>
      <c r="W266" s="107"/>
      <c r="X266" s="107"/>
      <c r="Y266" s="107"/>
      <c r="Z266" s="107"/>
    </row>
    <row r="267" spans="1:26" ht="15.75" customHeight="1">
      <c r="A267" s="133"/>
      <c r="B267" s="54">
        <v>6</v>
      </c>
      <c r="C267" s="55" t="s">
        <v>64</v>
      </c>
      <c r="D267" s="60">
        <v>250</v>
      </c>
      <c r="E267" s="111">
        <v>5633.746413943949</v>
      </c>
      <c r="F267" s="111">
        <v>0</v>
      </c>
      <c r="G267" s="111">
        <v>0</v>
      </c>
      <c r="H267" s="111">
        <v>0</v>
      </c>
      <c r="I267" s="111">
        <v>0</v>
      </c>
      <c r="J267" s="124">
        <v>0</v>
      </c>
      <c r="K267" s="111">
        <v>0.58154422</v>
      </c>
      <c r="L267" s="111">
        <v>0</v>
      </c>
      <c r="M267" s="111">
        <v>2331.3593875971333</v>
      </c>
      <c r="N267" s="111">
        <v>620.261787265575</v>
      </c>
      <c r="O267" s="111">
        <v>7345.425558495508</v>
      </c>
      <c r="P267" s="109"/>
      <c r="Q267" s="109"/>
      <c r="R267" s="109"/>
      <c r="S267" s="109"/>
      <c r="T267" s="109"/>
      <c r="U267" s="109"/>
      <c r="V267" s="109"/>
      <c r="W267" s="107"/>
      <c r="X267" s="107"/>
      <c r="Y267" s="107"/>
      <c r="Z267" s="107"/>
    </row>
    <row r="268" spans="1:26" s="85" customFormat="1" ht="49.5" customHeight="1">
      <c r="A268" s="131" t="s">
        <v>25</v>
      </c>
      <c r="B268" s="52"/>
      <c r="C268" s="57" t="s">
        <v>1786</v>
      </c>
      <c r="D268" s="60">
        <v>251</v>
      </c>
      <c r="E268" s="105">
        <v>5.743</v>
      </c>
      <c r="F268" s="105">
        <v>3.806</v>
      </c>
      <c r="G268" s="105">
        <v>3.806</v>
      </c>
      <c r="H268" s="105">
        <v>5.753</v>
      </c>
      <c r="I268" s="105">
        <v>5.753</v>
      </c>
      <c r="J268" s="120"/>
      <c r="K268" s="105">
        <v>0</v>
      </c>
      <c r="L268" s="105">
        <v>0</v>
      </c>
      <c r="M268" s="105">
        <v>0</v>
      </c>
      <c r="N268" s="105">
        <v>0</v>
      </c>
      <c r="O268" s="105">
        <v>3.7959999999999994</v>
      </c>
      <c r="P268" s="105">
        <v>3.796</v>
      </c>
      <c r="Q268" s="105">
        <v>0</v>
      </c>
      <c r="R268" s="105">
        <v>0</v>
      </c>
      <c r="S268" s="105">
        <v>3</v>
      </c>
      <c r="T268" s="105">
        <v>3</v>
      </c>
      <c r="U268" s="105">
        <v>0</v>
      </c>
      <c r="V268" s="105">
        <v>0</v>
      </c>
      <c r="W268" s="110">
        <v>0</v>
      </c>
      <c r="X268" s="110">
        <v>0</v>
      </c>
      <c r="Y268" s="110">
        <v>0</v>
      </c>
      <c r="Z268" s="110">
        <v>0</v>
      </c>
    </row>
    <row r="269" spans="1:26" ht="15.75" customHeight="1">
      <c r="A269" s="132"/>
      <c r="B269" s="54">
        <v>1</v>
      </c>
      <c r="C269" s="55" t="s">
        <v>2176</v>
      </c>
      <c r="D269" s="60">
        <v>252</v>
      </c>
      <c r="E269" s="106">
        <v>5.743</v>
      </c>
      <c r="F269" s="106">
        <v>3.806</v>
      </c>
      <c r="G269" s="106">
        <v>3.806</v>
      </c>
      <c r="H269" s="106">
        <v>5.753</v>
      </c>
      <c r="I269" s="106">
        <v>5.753</v>
      </c>
      <c r="J269" s="122"/>
      <c r="K269" s="106">
        <v>0</v>
      </c>
      <c r="L269" s="106">
        <v>0</v>
      </c>
      <c r="M269" s="106">
        <v>0</v>
      </c>
      <c r="N269" s="106">
        <v>0</v>
      </c>
      <c r="O269" s="106">
        <v>3.7959999999999994</v>
      </c>
      <c r="P269" s="106">
        <v>3.796</v>
      </c>
      <c r="Q269" s="106">
        <v>0</v>
      </c>
      <c r="R269" s="106">
        <v>0</v>
      </c>
      <c r="S269" s="106">
        <v>3</v>
      </c>
      <c r="T269" s="106">
        <v>3</v>
      </c>
      <c r="U269" s="106">
        <v>0</v>
      </c>
      <c r="V269" s="106">
        <v>0</v>
      </c>
      <c r="W269" s="107"/>
      <c r="X269" s="107"/>
      <c r="Y269" s="107"/>
      <c r="Z269" s="107"/>
    </row>
    <row r="270" spans="1:26" ht="15.75" customHeight="1">
      <c r="A270" s="132"/>
      <c r="B270" s="54" t="s">
        <v>30</v>
      </c>
      <c r="C270" s="56" t="s">
        <v>57</v>
      </c>
      <c r="D270" s="60">
        <v>253</v>
      </c>
      <c r="E270" s="111">
        <v>0</v>
      </c>
      <c r="F270" s="111">
        <v>0</v>
      </c>
      <c r="G270" s="111">
        <v>0</v>
      </c>
      <c r="H270" s="111">
        <v>0</v>
      </c>
      <c r="I270" s="111">
        <v>0</v>
      </c>
      <c r="J270" s="123"/>
      <c r="K270" s="111">
        <v>0</v>
      </c>
      <c r="L270" s="111">
        <v>0</v>
      </c>
      <c r="M270" s="111">
        <v>0</v>
      </c>
      <c r="N270" s="111">
        <v>0</v>
      </c>
      <c r="O270" s="111">
        <v>0</v>
      </c>
      <c r="P270" s="111">
        <v>0</v>
      </c>
      <c r="Q270" s="111">
        <v>0</v>
      </c>
      <c r="R270" s="111">
        <v>0</v>
      </c>
      <c r="S270" s="111">
        <v>0</v>
      </c>
      <c r="T270" s="111">
        <v>0</v>
      </c>
      <c r="U270" s="111">
        <v>0</v>
      </c>
      <c r="V270" s="111">
        <v>0</v>
      </c>
      <c r="W270" s="107"/>
      <c r="X270" s="107"/>
      <c r="Y270" s="107"/>
      <c r="Z270" s="107"/>
    </row>
    <row r="271" spans="1:26" ht="15.75" customHeight="1">
      <c r="A271" s="132"/>
      <c r="B271" s="54" t="s">
        <v>31</v>
      </c>
      <c r="C271" s="56" t="s">
        <v>58</v>
      </c>
      <c r="D271" s="60">
        <v>254</v>
      </c>
      <c r="E271" s="111">
        <v>5.743</v>
      </c>
      <c r="F271" s="111">
        <v>3.806</v>
      </c>
      <c r="G271" s="111">
        <v>3.806</v>
      </c>
      <c r="H271" s="111">
        <v>5.753</v>
      </c>
      <c r="I271" s="111">
        <v>5.753</v>
      </c>
      <c r="J271" s="123"/>
      <c r="K271" s="111">
        <v>0</v>
      </c>
      <c r="L271" s="111">
        <v>0</v>
      </c>
      <c r="M271" s="111">
        <v>0</v>
      </c>
      <c r="N271" s="111">
        <v>0</v>
      </c>
      <c r="O271" s="111">
        <v>3.7959999999999994</v>
      </c>
      <c r="P271" s="111">
        <v>3.796</v>
      </c>
      <c r="Q271" s="111">
        <v>0</v>
      </c>
      <c r="R271" s="111">
        <v>0</v>
      </c>
      <c r="S271" s="111">
        <v>3</v>
      </c>
      <c r="T271" s="111">
        <v>3</v>
      </c>
      <c r="U271" s="111">
        <v>0</v>
      </c>
      <c r="V271" s="111">
        <v>0</v>
      </c>
      <c r="W271" s="107"/>
      <c r="X271" s="107"/>
      <c r="Y271" s="107"/>
      <c r="Z271" s="107"/>
    </row>
    <row r="272" spans="1:26" ht="15.75" customHeight="1">
      <c r="A272" s="132"/>
      <c r="B272" s="54" t="s">
        <v>32</v>
      </c>
      <c r="C272" s="56" t="s">
        <v>59</v>
      </c>
      <c r="D272" s="60">
        <v>255</v>
      </c>
      <c r="E272" s="111">
        <v>0</v>
      </c>
      <c r="F272" s="111">
        <v>0</v>
      </c>
      <c r="G272" s="111">
        <v>0</v>
      </c>
      <c r="H272" s="111">
        <v>0</v>
      </c>
      <c r="I272" s="111">
        <v>0</v>
      </c>
      <c r="J272" s="123"/>
      <c r="K272" s="111">
        <v>0</v>
      </c>
      <c r="L272" s="111">
        <v>0</v>
      </c>
      <c r="M272" s="111">
        <v>0</v>
      </c>
      <c r="N272" s="111">
        <v>0</v>
      </c>
      <c r="O272" s="111">
        <v>0</v>
      </c>
      <c r="P272" s="111">
        <v>0</v>
      </c>
      <c r="Q272" s="111">
        <v>0</v>
      </c>
      <c r="R272" s="111">
        <v>0</v>
      </c>
      <c r="S272" s="111">
        <v>0</v>
      </c>
      <c r="T272" s="111">
        <v>0</v>
      </c>
      <c r="U272" s="111">
        <v>0</v>
      </c>
      <c r="V272" s="111">
        <v>0</v>
      </c>
      <c r="W272" s="107"/>
      <c r="X272" s="107"/>
      <c r="Y272" s="107"/>
      <c r="Z272" s="107"/>
    </row>
    <row r="273" spans="1:26" ht="15.75" customHeight="1">
      <c r="A273" s="132"/>
      <c r="B273" s="54">
        <v>2</v>
      </c>
      <c r="C273" s="55" t="s">
        <v>2177</v>
      </c>
      <c r="D273" s="60">
        <v>256</v>
      </c>
      <c r="E273" s="111">
        <v>0</v>
      </c>
      <c r="F273" s="111">
        <v>0</v>
      </c>
      <c r="G273" s="111">
        <v>0</v>
      </c>
      <c r="H273" s="111">
        <v>0</v>
      </c>
      <c r="I273" s="111">
        <v>0</v>
      </c>
      <c r="J273" s="111">
        <v>0</v>
      </c>
      <c r="K273" s="111">
        <v>0</v>
      </c>
      <c r="L273" s="111">
        <v>0</v>
      </c>
      <c r="M273" s="111">
        <v>0</v>
      </c>
      <c r="N273" s="111">
        <v>0</v>
      </c>
      <c r="O273" s="111">
        <v>0</v>
      </c>
      <c r="P273" s="111">
        <v>0</v>
      </c>
      <c r="Q273" s="111">
        <v>0</v>
      </c>
      <c r="R273" s="111">
        <v>0</v>
      </c>
      <c r="S273" s="111">
        <v>0</v>
      </c>
      <c r="T273" s="111">
        <v>0</v>
      </c>
      <c r="U273" s="111">
        <v>0</v>
      </c>
      <c r="V273" s="111">
        <v>0</v>
      </c>
      <c r="W273" s="107"/>
      <c r="X273" s="107"/>
      <c r="Y273" s="107"/>
      <c r="Z273" s="107"/>
    </row>
    <row r="274" spans="1:26" ht="15.75" customHeight="1">
      <c r="A274" s="132"/>
      <c r="B274" s="54">
        <v>3</v>
      </c>
      <c r="C274" s="55" t="s">
        <v>1792</v>
      </c>
      <c r="D274" s="60">
        <v>257</v>
      </c>
      <c r="E274" s="111">
        <v>0</v>
      </c>
      <c r="F274" s="111">
        <v>0</v>
      </c>
      <c r="G274" s="111">
        <v>0</v>
      </c>
      <c r="H274" s="111">
        <v>0</v>
      </c>
      <c r="I274" s="111">
        <v>0</v>
      </c>
      <c r="J274" s="111">
        <v>0</v>
      </c>
      <c r="K274" s="111">
        <v>0</v>
      </c>
      <c r="L274" s="111">
        <v>0</v>
      </c>
      <c r="M274" s="111">
        <v>0</v>
      </c>
      <c r="N274" s="111">
        <v>0</v>
      </c>
      <c r="O274" s="111">
        <v>0</v>
      </c>
      <c r="P274" s="111">
        <v>0</v>
      </c>
      <c r="Q274" s="111">
        <v>0</v>
      </c>
      <c r="R274" s="111">
        <v>0</v>
      </c>
      <c r="S274" s="111">
        <v>0</v>
      </c>
      <c r="T274" s="111">
        <v>0</v>
      </c>
      <c r="U274" s="111">
        <v>0</v>
      </c>
      <c r="V274" s="111">
        <v>0</v>
      </c>
      <c r="W274" s="107"/>
      <c r="X274" s="107"/>
      <c r="Y274" s="107"/>
      <c r="Z274" s="107"/>
    </row>
    <row r="275" spans="1:26" ht="15.75" customHeight="1">
      <c r="A275" s="132"/>
      <c r="B275" s="54">
        <v>4</v>
      </c>
      <c r="C275" s="55" t="s">
        <v>1793</v>
      </c>
      <c r="D275" s="60">
        <v>258</v>
      </c>
      <c r="E275" s="111">
        <v>0</v>
      </c>
      <c r="F275" s="111">
        <v>0</v>
      </c>
      <c r="G275" s="111">
        <v>0</v>
      </c>
      <c r="H275" s="111">
        <v>0</v>
      </c>
      <c r="I275" s="111">
        <v>0</v>
      </c>
      <c r="J275" s="111">
        <v>0</v>
      </c>
      <c r="K275" s="111">
        <v>0</v>
      </c>
      <c r="L275" s="111">
        <v>0</v>
      </c>
      <c r="M275" s="111">
        <v>0</v>
      </c>
      <c r="N275" s="111">
        <v>0</v>
      </c>
      <c r="O275" s="111">
        <v>0</v>
      </c>
      <c r="P275" s="111">
        <v>0</v>
      </c>
      <c r="Q275" s="111">
        <v>0</v>
      </c>
      <c r="R275" s="111">
        <v>0</v>
      </c>
      <c r="S275" s="111">
        <v>0</v>
      </c>
      <c r="T275" s="111">
        <v>0</v>
      </c>
      <c r="U275" s="111">
        <v>0</v>
      </c>
      <c r="V275" s="111">
        <v>0</v>
      </c>
      <c r="W275" s="107"/>
      <c r="X275" s="107"/>
      <c r="Y275" s="107"/>
      <c r="Z275" s="107"/>
    </row>
    <row r="276" spans="1:26" ht="15.75" customHeight="1">
      <c r="A276" s="132"/>
      <c r="B276" s="54">
        <v>5</v>
      </c>
      <c r="C276" s="55" t="s">
        <v>60</v>
      </c>
      <c r="D276" s="60">
        <v>259</v>
      </c>
      <c r="E276" s="111">
        <v>0</v>
      </c>
      <c r="F276" s="111">
        <v>0</v>
      </c>
      <c r="G276" s="111">
        <v>0</v>
      </c>
      <c r="H276" s="111">
        <v>0</v>
      </c>
      <c r="I276" s="111">
        <v>0</v>
      </c>
      <c r="J276" s="111">
        <v>0</v>
      </c>
      <c r="K276" s="111">
        <v>0</v>
      </c>
      <c r="L276" s="111">
        <v>0</v>
      </c>
      <c r="M276" s="111">
        <v>0</v>
      </c>
      <c r="N276" s="111">
        <v>0</v>
      </c>
      <c r="O276" s="111">
        <v>0</v>
      </c>
      <c r="P276" s="111">
        <v>0</v>
      </c>
      <c r="Q276" s="111">
        <v>0</v>
      </c>
      <c r="R276" s="111">
        <v>0</v>
      </c>
      <c r="S276" s="111">
        <v>0</v>
      </c>
      <c r="T276" s="111">
        <v>0</v>
      </c>
      <c r="U276" s="111">
        <v>0</v>
      </c>
      <c r="V276" s="111">
        <v>0</v>
      </c>
      <c r="W276" s="107"/>
      <c r="X276" s="107"/>
      <c r="Y276" s="107"/>
      <c r="Z276" s="107"/>
    </row>
    <row r="277" spans="1:26" ht="15.75" customHeight="1">
      <c r="A277" s="133"/>
      <c r="B277" s="54">
        <v>6</v>
      </c>
      <c r="C277" s="55" t="s">
        <v>64</v>
      </c>
      <c r="D277" s="60">
        <v>260</v>
      </c>
      <c r="E277" s="111">
        <v>0.02871264</v>
      </c>
      <c r="F277" s="111">
        <v>0</v>
      </c>
      <c r="G277" s="111">
        <v>0</v>
      </c>
      <c r="H277" s="111">
        <v>0</v>
      </c>
      <c r="I277" s="111">
        <v>0</v>
      </c>
      <c r="J277" s="124">
        <v>0</v>
      </c>
      <c r="K277" s="111">
        <v>0</v>
      </c>
      <c r="L277" s="111">
        <v>0</v>
      </c>
      <c r="M277" s="111">
        <v>0</v>
      </c>
      <c r="N277" s="111">
        <v>0.00973176</v>
      </c>
      <c r="O277" s="111">
        <v>0.01898088</v>
      </c>
      <c r="P277" s="109"/>
      <c r="Q277" s="109"/>
      <c r="R277" s="109"/>
      <c r="S277" s="109"/>
      <c r="T277" s="109"/>
      <c r="U277" s="109"/>
      <c r="V277" s="109"/>
      <c r="W277" s="107"/>
      <c r="X277" s="107"/>
      <c r="Y277" s="107"/>
      <c r="Z277" s="107"/>
    </row>
    <row r="278" spans="1:26" ht="15.75" customHeight="1">
      <c r="A278" s="131" t="s">
        <v>2181</v>
      </c>
      <c r="B278" s="52"/>
      <c r="C278" s="57" t="s">
        <v>2226</v>
      </c>
      <c r="D278" s="60">
        <v>261</v>
      </c>
      <c r="E278" s="105">
        <v>4977010.656394343</v>
      </c>
      <c r="F278" s="105">
        <v>630165.558441276</v>
      </c>
      <c r="G278" s="105">
        <v>614819.8632107725</v>
      </c>
      <c r="H278" s="105">
        <v>634688.4937765716</v>
      </c>
      <c r="I278" s="105">
        <v>611742.2409942029</v>
      </c>
      <c r="J278" s="120"/>
      <c r="K278" s="105">
        <v>364.9331120411497</v>
      </c>
      <c r="L278" s="105">
        <v>18.065759384863178</v>
      </c>
      <c r="M278" s="105">
        <v>451122.42803534487</v>
      </c>
      <c r="N278" s="105">
        <v>254723.1961237239</v>
      </c>
      <c r="O278" s="105">
        <v>5168996.320577465</v>
      </c>
      <c r="P278" s="105">
        <v>5117823.989115583</v>
      </c>
      <c r="Q278" s="105">
        <v>27648.20569157001</v>
      </c>
      <c r="R278" s="105">
        <v>27648.20569157001</v>
      </c>
      <c r="S278" s="105">
        <v>1284935</v>
      </c>
      <c r="T278" s="105">
        <v>1277023</v>
      </c>
      <c r="U278" s="105">
        <v>4930</v>
      </c>
      <c r="V278" s="105">
        <v>4930</v>
      </c>
      <c r="W278" s="121">
        <v>15.77980531923453</v>
      </c>
      <c r="X278" s="121">
        <v>18.25048086738037</v>
      </c>
      <c r="Y278" s="121">
        <v>18.370279001897224</v>
      </c>
      <c r="Z278" s="121">
        <v>29.672165895975766</v>
      </c>
    </row>
    <row r="279" spans="1:26" ht="15.75" customHeight="1">
      <c r="A279" s="132"/>
      <c r="B279" s="54">
        <v>1</v>
      </c>
      <c r="C279" s="55" t="s">
        <v>29</v>
      </c>
      <c r="D279" s="60">
        <v>262</v>
      </c>
      <c r="E279" s="106">
        <v>4693425.319597126</v>
      </c>
      <c r="F279" s="106">
        <v>630165.558441276</v>
      </c>
      <c r="G279" s="106">
        <v>614819.8632107725</v>
      </c>
      <c r="H279" s="106">
        <v>629351.3054377636</v>
      </c>
      <c r="I279" s="106">
        <v>606487.2327166928</v>
      </c>
      <c r="J279" s="122"/>
      <c r="K279" s="106">
        <v>319.6914576781718</v>
      </c>
      <c r="L279" s="106">
        <v>15.251538211362087</v>
      </c>
      <c r="M279" s="106">
        <v>387548.2594306934</v>
      </c>
      <c r="N279" s="106">
        <v>213556.08757780347</v>
      </c>
      <c r="O279" s="106">
        <v>4868303.8795069745</v>
      </c>
      <c r="P279" s="106">
        <v>4823194.443623782</v>
      </c>
      <c r="Q279" s="106">
        <v>26882.077614550006</v>
      </c>
      <c r="R279" s="106">
        <v>26882.077614550006</v>
      </c>
      <c r="S279" s="106">
        <v>1226543</v>
      </c>
      <c r="T279" s="106">
        <v>1219037</v>
      </c>
      <c r="U279" s="106">
        <v>4807</v>
      </c>
      <c r="V279" s="106">
        <v>4807</v>
      </c>
      <c r="W279" s="107"/>
      <c r="X279" s="107"/>
      <c r="Y279" s="107"/>
      <c r="Z279" s="107"/>
    </row>
    <row r="280" spans="1:26" ht="15.75" customHeight="1">
      <c r="A280" s="132"/>
      <c r="B280" s="54" t="s">
        <v>30</v>
      </c>
      <c r="C280" s="56" t="s">
        <v>57</v>
      </c>
      <c r="D280" s="60">
        <v>263</v>
      </c>
      <c r="E280" s="111">
        <v>825554.33442343</v>
      </c>
      <c r="F280" s="111">
        <v>367581.1149357341</v>
      </c>
      <c r="G280" s="111">
        <v>353637.67309920245</v>
      </c>
      <c r="H280" s="111">
        <v>371079.729843645</v>
      </c>
      <c r="I280" s="111">
        <v>350482.8557998425</v>
      </c>
      <c r="J280" s="123"/>
      <c r="K280" s="111">
        <v>244.5604822367438</v>
      </c>
      <c r="L280" s="111">
        <v>12.28966258420381</v>
      </c>
      <c r="M280" s="111">
        <v>80954.29130229933</v>
      </c>
      <c r="N280" s="111">
        <v>16327.396294477863</v>
      </c>
      <c r="O280" s="111">
        <v>886914.8853429933</v>
      </c>
      <c r="P280" s="111">
        <v>853061.497695909</v>
      </c>
      <c r="Q280" s="111">
        <v>3516.7078942400003</v>
      </c>
      <c r="R280" s="111">
        <v>3516.7078942400003</v>
      </c>
      <c r="S280" s="111">
        <v>636867</v>
      </c>
      <c r="T280" s="111">
        <v>630071</v>
      </c>
      <c r="U280" s="111">
        <v>801</v>
      </c>
      <c r="V280" s="111">
        <v>801</v>
      </c>
      <c r="W280" s="107"/>
      <c r="X280" s="107"/>
      <c r="Y280" s="107"/>
      <c r="Z280" s="107"/>
    </row>
    <row r="281" spans="1:26" ht="15.75" customHeight="1">
      <c r="A281" s="132"/>
      <c r="B281" s="54" t="s">
        <v>31</v>
      </c>
      <c r="C281" s="56" t="s">
        <v>58</v>
      </c>
      <c r="D281" s="60">
        <v>264</v>
      </c>
      <c r="E281" s="111">
        <v>3263271.517105058</v>
      </c>
      <c r="F281" s="111">
        <v>259754.62196938187</v>
      </c>
      <c r="G281" s="111">
        <v>258982.83757541003</v>
      </c>
      <c r="H281" s="111">
        <v>245044.94152660415</v>
      </c>
      <c r="I281" s="111">
        <v>243274.99854562036</v>
      </c>
      <c r="J281" s="123"/>
      <c r="K281" s="111">
        <v>57.15150504084715</v>
      </c>
      <c r="L281" s="111">
        <v>2.741655579358173</v>
      </c>
      <c r="M281" s="111">
        <v>218233.08297348383</v>
      </c>
      <c r="N281" s="111">
        <v>128106.11011125681</v>
      </c>
      <c r="O281" s="111">
        <v>3368138.833768334</v>
      </c>
      <c r="P281" s="111">
        <v>3359925.0706450813</v>
      </c>
      <c r="Q281" s="111">
        <v>21171.551130260006</v>
      </c>
      <c r="R281" s="111">
        <v>21171.551130260006</v>
      </c>
      <c r="S281" s="111">
        <v>551093</v>
      </c>
      <c r="T281" s="111">
        <v>550489</v>
      </c>
      <c r="U281" s="111">
        <v>3790</v>
      </c>
      <c r="V281" s="111">
        <v>3790</v>
      </c>
      <c r="W281" s="107"/>
      <c r="X281" s="107"/>
      <c r="Y281" s="107"/>
      <c r="Z281" s="107"/>
    </row>
    <row r="282" spans="1:26" ht="15.75" customHeight="1">
      <c r="A282" s="132"/>
      <c r="B282" s="54" t="s">
        <v>32</v>
      </c>
      <c r="C282" s="56" t="s">
        <v>59</v>
      </c>
      <c r="D282" s="60">
        <v>265</v>
      </c>
      <c r="E282" s="111">
        <v>604599.4680686377</v>
      </c>
      <c r="F282" s="111">
        <v>2829.82153616</v>
      </c>
      <c r="G282" s="111">
        <v>2199.35253616</v>
      </c>
      <c r="H282" s="111">
        <v>13226.63406751434</v>
      </c>
      <c r="I282" s="111">
        <v>12729.378371230003</v>
      </c>
      <c r="J282" s="123"/>
      <c r="K282" s="111">
        <v>17.97947040058083</v>
      </c>
      <c r="L282" s="111">
        <v>0.22022004780010324</v>
      </c>
      <c r="M282" s="111">
        <v>88360.88515491021</v>
      </c>
      <c r="N282" s="111">
        <v>69122.58117206879</v>
      </c>
      <c r="O282" s="111">
        <v>613250.1603956476</v>
      </c>
      <c r="P282" s="111">
        <v>610207.8752827911</v>
      </c>
      <c r="Q282" s="111">
        <v>2193.8185900500002</v>
      </c>
      <c r="R282" s="111">
        <v>2193.8185900500002</v>
      </c>
      <c r="S282" s="111">
        <v>38583</v>
      </c>
      <c r="T282" s="111">
        <v>38477</v>
      </c>
      <c r="U282" s="111">
        <v>216</v>
      </c>
      <c r="V282" s="111">
        <v>216</v>
      </c>
      <c r="W282" s="107"/>
      <c r="X282" s="107"/>
      <c r="Y282" s="107"/>
      <c r="Z282" s="107"/>
    </row>
    <row r="283" spans="1:26" ht="15.75" customHeight="1">
      <c r="A283" s="132"/>
      <c r="B283" s="54">
        <v>2</v>
      </c>
      <c r="C283" s="55" t="s">
        <v>2177</v>
      </c>
      <c r="D283" s="60">
        <v>266</v>
      </c>
      <c r="E283" s="111">
        <v>112321.73708482126</v>
      </c>
      <c r="F283" s="111">
        <v>0</v>
      </c>
      <c r="G283" s="111">
        <v>0</v>
      </c>
      <c r="H283" s="111">
        <v>2700.4372740587</v>
      </c>
      <c r="I283" s="111">
        <v>2697.0032637699996</v>
      </c>
      <c r="J283" s="111">
        <v>0</v>
      </c>
      <c r="K283" s="111">
        <v>13.7399438969501</v>
      </c>
      <c r="L283" s="111">
        <v>1.3568301648005212</v>
      </c>
      <c r="M283" s="111">
        <v>29635.361389366342</v>
      </c>
      <c r="N283" s="111">
        <v>22600.128158459658</v>
      </c>
      <c r="O283" s="111">
        <v>116663.7212755614</v>
      </c>
      <c r="P283" s="111">
        <v>114369.37510410023</v>
      </c>
      <c r="Q283" s="111">
        <v>420.16512457</v>
      </c>
      <c r="R283" s="111">
        <v>420.16512457</v>
      </c>
      <c r="S283" s="111">
        <v>22893</v>
      </c>
      <c r="T283" s="111">
        <v>22713</v>
      </c>
      <c r="U283" s="111">
        <v>69</v>
      </c>
      <c r="V283" s="111">
        <v>69</v>
      </c>
      <c r="W283" s="107"/>
      <c r="X283" s="107"/>
      <c r="Y283" s="107"/>
      <c r="Z283" s="107"/>
    </row>
    <row r="284" spans="1:26" ht="15.75" customHeight="1">
      <c r="A284" s="132"/>
      <c r="B284" s="54">
        <v>3</v>
      </c>
      <c r="C284" s="55" t="s">
        <v>1792</v>
      </c>
      <c r="D284" s="60">
        <v>267</v>
      </c>
      <c r="E284" s="111">
        <v>38349.99734258119</v>
      </c>
      <c r="F284" s="111">
        <v>0</v>
      </c>
      <c r="G284" s="111">
        <v>0</v>
      </c>
      <c r="H284" s="111">
        <v>789.1468393387335</v>
      </c>
      <c r="I284" s="111">
        <v>725.11633828</v>
      </c>
      <c r="J284" s="111">
        <v>0</v>
      </c>
      <c r="K284" s="111">
        <v>8.589310089128947</v>
      </c>
      <c r="L284" s="111">
        <v>0.46711498680019004</v>
      </c>
      <c r="M284" s="111">
        <v>13935.090041734902</v>
      </c>
      <c r="N284" s="111">
        <v>7046.909424899993</v>
      </c>
      <c r="O284" s="111">
        <v>44457.15331517969</v>
      </c>
      <c r="P284" s="111">
        <v>43896.797149679995</v>
      </c>
      <c r="Q284" s="111">
        <v>38.84574443999989</v>
      </c>
      <c r="R284" s="111">
        <v>38.84574443999989</v>
      </c>
      <c r="S284" s="111">
        <v>8833</v>
      </c>
      <c r="T284" s="111">
        <v>8764</v>
      </c>
      <c r="U284" s="111">
        <v>17</v>
      </c>
      <c r="V284" s="111">
        <v>17</v>
      </c>
      <c r="W284" s="107"/>
      <c r="X284" s="107"/>
      <c r="Y284" s="107"/>
      <c r="Z284" s="107"/>
    </row>
    <row r="285" spans="1:26" ht="15.75" customHeight="1">
      <c r="A285" s="132"/>
      <c r="B285" s="54">
        <v>4</v>
      </c>
      <c r="C285" s="55" t="s">
        <v>1793</v>
      </c>
      <c r="D285" s="60">
        <v>268</v>
      </c>
      <c r="E285" s="111">
        <v>45846.54029136067</v>
      </c>
      <c r="F285" s="111">
        <v>0</v>
      </c>
      <c r="G285" s="111">
        <v>0</v>
      </c>
      <c r="H285" s="111">
        <v>566.9651029604973</v>
      </c>
      <c r="I285" s="111">
        <v>552.2495530099997</v>
      </c>
      <c r="J285" s="111">
        <v>0</v>
      </c>
      <c r="K285" s="111">
        <v>4.56146407969778</v>
      </c>
      <c r="L285" s="111">
        <v>0.4915492461001866</v>
      </c>
      <c r="M285" s="111">
        <v>8189.207757471591</v>
      </c>
      <c r="N285" s="111">
        <v>4319.109668300046</v>
      </c>
      <c r="O285" s="111">
        <v>49153.743192405316</v>
      </c>
      <c r="P285" s="111">
        <v>47778.15393870003</v>
      </c>
      <c r="Q285" s="111">
        <v>92.29035375999993</v>
      </c>
      <c r="R285" s="111">
        <v>92.29035375999993</v>
      </c>
      <c r="S285" s="111">
        <v>9555</v>
      </c>
      <c r="T285" s="111">
        <v>9488</v>
      </c>
      <c r="U285" s="111">
        <v>20</v>
      </c>
      <c r="V285" s="111">
        <v>20</v>
      </c>
      <c r="W285" s="107"/>
      <c r="X285" s="107"/>
      <c r="Y285" s="107"/>
      <c r="Z285" s="107"/>
    </row>
    <row r="286" spans="1:26" ht="15.75" customHeight="1">
      <c r="A286" s="132"/>
      <c r="B286" s="54">
        <v>5</v>
      </c>
      <c r="C286" s="55" t="s">
        <v>60</v>
      </c>
      <c r="D286" s="60">
        <v>269</v>
      </c>
      <c r="E286" s="111">
        <v>87067.06207845453</v>
      </c>
      <c r="F286" s="111">
        <v>0</v>
      </c>
      <c r="G286" s="111">
        <v>0</v>
      </c>
      <c r="H286" s="111">
        <v>1280.639122449999</v>
      </c>
      <c r="I286" s="111">
        <v>1280.639122449999</v>
      </c>
      <c r="J286" s="111">
        <v>0</v>
      </c>
      <c r="K286" s="111">
        <v>18.3509362972011</v>
      </c>
      <c r="L286" s="111">
        <v>0.49872677580019015</v>
      </c>
      <c r="M286" s="111">
        <v>11814.509416078614</v>
      </c>
      <c r="N286" s="111">
        <v>7200.961294260704</v>
      </c>
      <c r="O286" s="111">
        <v>90417.82328734384</v>
      </c>
      <c r="P286" s="111">
        <v>88585.21929932007</v>
      </c>
      <c r="Q286" s="111">
        <v>214.82685424999997</v>
      </c>
      <c r="R286" s="111">
        <v>214.82685424999997</v>
      </c>
      <c r="S286" s="111">
        <v>17111</v>
      </c>
      <c r="T286" s="111">
        <v>17021</v>
      </c>
      <c r="U286" s="111">
        <v>17</v>
      </c>
      <c r="V286" s="111">
        <v>17</v>
      </c>
      <c r="W286" s="107"/>
      <c r="X286" s="107"/>
      <c r="Y286" s="107"/>
      <c r="Z286" s="107"/>
    </row>
    <row r="287" spans="1:26" ht="15.75" customHeight="1">
      <c r="A287" s="133"/>
      <c r="B287" s="54">
        <v>6</v>
      </c>
      <c r="C287" s="55" t="s">
        <v>64</v>
      </c>
      <c r="D287" s="60">
        <v>270</v>
      </c>
      <c r="E287" s="111">
        <v>133527.132813169</v>
      </c>
      <c r="F287" s="111">
        <v>0</v>
      </c>
      <c r="G287" s="111">
        <v>0</v>
      </c>
      <c r="H287" s="111">
        <v>0</v>
      </c>
      <c r="I287" s="111">
        <v>0</v>
      </c>
      <c r="J287" s="124">
        <v>0</v>
      </c>
      <c r="K287" s="111">
        <v>21.08440902372971</v>
      </c>
      <c r="L287" s="111">
        <v>0.002457919984000062</v>
      </c>
      <c r="M287" s="111">
        <v>18860.576438801036</v>
      </c>
      <c r="N287" s="111">
        <v>13408.171180353</v>
      </c>
      <c r="O287" s="111">
        <v>138979.610513948</v>
      </c>
      <c r="P287" s="109"/>
      <c r="Q287" s="109"/>
      <c r="R287" s="109"/>
      <c r="S287" s="109"/>
      <c r="T287" s="109"/>
      <c r="U287" s="109"/>
      <c r="V287" s="109"/>
      <c r="W287" s="107"/>
      <c r="X287" s="107"/>
      <c r="Y287" s="107"/>
      <c r="Z287" s="107"/>
    </row>
    <row r="288" spans="1:26" ht="15.75" customHeight="1">
      <c r="A288" s="131" t="s">
        <v>2181</v>
      </c>
      <c r="B288" s="52"/>
      <c r="C288" s="57" t="s">
        <v>2182</v>
      </c>
      <c r="D288" s="60">
        <v>271</v>
      </c>
      <c r="E288" s="105">
        <v>2974470.9998721867</v>
      </c>
      <c r="F288" s="105">
        <v>111700.97299208</v>
      </c>
      <c r="G288" s="105">
        <v>111699.76899207999</v>
      </c>
      <c r="H288" s="105">
        <v>132122.1391802672</v>
      </c>
      <c r="I288" s="105">
        <v>132063.90231667037</v>
      </c>
      <c r="J288" s="120"/>
      <c r="K288" s="105">
        <v>2.7987254536001185</v>
      </c>
      <c r="L288" s="105">
        <v>0.25037809900011865</v>
      </c>
      <c r="M288" s="105">
        <v>159863.18837055328</v>
      </c>
      <c r="N288" s="105">
        <v>159653.22194266194</v>
      </c>
      <c r="O288" s="105">
        <v>2954262.348459245</v>
      </c>
      <c r="P288" s="105">
        <v>2953886.05799085</v>
      </c>
      <c r="Q288" s="105">
        <v>0</v>
      </c>
      <c r="R288" s="105">
        <v>0</v>
      </c>
      <c r="S288" s="105">
        <v>376864</v>
      </c>
      <c r="T288" s="105">
        <v>376840</v>
      </c>
      <c r="U288" s="105">
        <v>0</v>
      </c>
      <c r="V288" s="105">
        <v>0</v>
      </c>
      <c r="W288" s="110">
        <v>32.48816499663687</v>
      </c>
      <c r="X288" s="110">
        <v>17.626171832327195</v>
      </c>
      <c r="Y288" s="110">
        <v>17.626175445108938</v>
      </c>
      <c r="Z288" s="110">
        <v>16.799999999822333</v>
      </c>
    </row>
    <row r="289" spans="1:26" ht="15.75" customHeight="1">
      <c r="A289" s="132"/>
      <c r="B289" s="54"/>
      <c r="C289" s="55" t="s">
        <v>29</v>
      </c>
      <c r="D289" s="60">
        <v>272</v>
      </c>
      <c r="E289" s="106">
        <v>2792208.1361858114</v>
      </c>
      <c r="F289" s="106">
        <v>111700.97299208</v>
      </c>
      <c r="G289" s="106">
        <v>111699.76899207999</v>
      </c>
      <c r="H289" s="106">
        <v>129072.7188079472</v>
      </c>
      <c r="I289" s="106">
        <v>129014.48194435037</v>
      </c>
      <c r="J289" s="122"/>
      <c r="K289" s="106">
        <v>2.7368480008001157</v>
      </c>
      <c r="L289" s="106">
        <v>0.24439580620011586</v>
      </c>
      <c r="M289" s="106">
        <v>131227.58564507973</v>
      </c>
      <c r="N289" s="106">
        <v>146831.19744303194</v>
      </c>
      <c r="O289" s="106">
        <v>2759235.2710241866</v>
      </c>
      <c r="P289" s="106">
        <v>2758867.4584013103</v>
      </c>
      <c r="Q289" s="106">
        <v>0</v>
      </c>
      <c r="R289" s="106">
        <v>0</v>
      </c>
      <c r="S289" s="106">
        <v>349515</v>
      </c>
      <c r="T289" s="106">
        <v>349492</v>
      </c>
      <c r="U289" s="106">
        <v>0</v>
      </c>
      <c r="V289" s="106">
        <v>0</v>
      </c>
      <c r="W289" s="107"/>
      <c r="X289" s="107"/>
      <c r="Y289" s="107"/>
      <c r="Z289" s="107"/>
    </row>
    <row r="290" spans="1:26" ht="15.75" customHeight="1">
      <c r="A290" s="132"/>
      <c r="B290" s="54"/>
      <c r="C290" s="56" t="s">
        <v>57</v>
      </c>
      <c r="D290" s="60">
        <v>273</v>
      </c>
      <c r="E290" s="111">
        <v>16794.736529807557</v>
      </c>
      <c r="F290" s="111">
        <v>3583.2140908899996</v>
      </c>
      <c r="G290" s="111">
        <v>3582.01009089</v>
      </c>
      <c r="H290" s="111">
        <v>3536.629034060001</v>
      </c>
      <c r="I290" s="111">
        <v>3535.01165731</v>
      </c>
      <c r="J290" s="123"/>
      <c r="K290" s="111">
        <v>0.008</v>
      </c>
      <c r="L290" s="111">
        <v>0</v>
      </c>
      <c r="M290" s="111">
        <v>2032.2107367198323</v>
      </c>
      <c r="N290" s="111">
        <v>1128.4909786200008</v>
      </c>
      <c r="O290" s="111">
        <v>17745.04934473739</v>
      </c>
      <c r="P290" s="111">
        <v>17743.12634477001</v>
      </c>
      <c r="Q290" s="111">
        <v>0</v>
      </c>
      <c r="R290" s="111">
        <v>0</v>
      </c>
      <c r="S290" s="111">
        <v>9503</v>
      </c>
      <c r="T290" s="111">
        <v>9501</v>
      </c>
      <c r="U290" s="111">
        <v>0</v>
      </c>
      <c r="V290" s="111">
        <v>0</v>
      </c>
      <c r="W290" s="107"/>
      <c r="X290" s="107"/>
      <c r="Y290" s="107"/>
      <c r="Z290" s="107"/>
    </row>
    <row r="291" spans="1:26" ht="15.75" customHeight="1">
      <c r="A291" s="132"/>
      <c r="B291" s="54"/>
      <c r="C291" s="56" t="s">
        <v>58</v>
      </c>
      <c r="D291" s="60">
        <v>274</v>
      </c>
      <c r="E291" s="111">
        <v>2306170.786517124</v>
      </c>
      <c r="F291" s="111">
        <v>107098.10177834</v>
      </c>
      <c r="G291" s="111">
        <v>107098.10177833999</v>
      </c>
      <c r="H291" s="111">
        <v>115947.1730834714</v>
      </c>
      <c r="I291" s="111">
        <v>115892.16527317037</v>
      </c>
      <c r="J291" s="123"/>
      <c r="K291" s="111">
        <v>2.3494540450000985</v>
      </c>
      <c r="L291" s="111">
        <v>0.20786558560009868</v>
      </c>
      <c r="M291" s="111">
        <v>91172.37871890218</v>
      </c>
      <c r="N291" s="111">
        <v>104331.81219939327</v>
      </c>
      <c r="O291" s="111">
        <v>2284164.423319961</v>
      </c>
      <c r="P291" s="111">
        <v>2283850.171317589</v>
      </c>
      <c r="Q291" s="111">
        <v>0</v>
      </c>
      <c r="R291" s="111">
        <v>0</v>
      </c>
      <c r="S291" s="111">
        <v>304157</v>
      </c>
      <c r="T291" s="111">
        <v>304139</v>
      </c>
      <c r="U291" s="111">
        <v>0</v>
      </c>
      <c r="V291" s="111">
        <v>0</v>
      </c>
      <c r="W291" s="107"/>
      <c r="X291" s="107"/>
      <c r="Y291" s="107"/>
      <c r="Z291" s="107"/>
    </row>
    <row r="292" spans="1:26" ht="15.75" customHeight="1">
      <c r="A292" s="132"/>
      <c r="B292" s="54"/>
      <c r="C292" s="56" t="s">
        <v>59</v>
      </c>
      <c r="D292" s="60">
        <v>275</v>
      </c>
      <c r="E292" s="111">
        <v>469242.61313887965</v>
      </c>
      <c r="F292" s="111">
        <v>1019.65712285</v>
      </c>
      <c r="G292" s="111">
        <v>1019.65712285</v>
      </c>
      <c r="H292" s="111">
        <v>9588.916690415808</v>
      </c>
      <c r="I292" s="111">
        <v>9587.305013870007</v>
      </c>
      <c r="J292" s="123"/>
      <c r="K292" s="111">
        <v>0.3793939558000171</v>
      </c>
      <c r="L292" s="111">
        <v>0.03653022060001716</v>
      </c>
      <c r="M292" s="111">
        <v>38022.99618945772</v>
      </c>
      <c r="N292" s="111">
        <v>41370.894265018665</v>
      </c>
      <c r="O292" s="111">
        <v>457325.79835948814</v>
      </c>
      <c r="P292" s="111">
        <v>457274.1607389512</v>
      </c>
      <c r="Q292" s="111">
        <v>0</v>
      </c>
      <c r="R292" s="111">
        <v>0</v>
      </c>
      <c r="S292" s="111">
        <v>35855</v>
      </c>
      <c r="T292" s="111">
        <v>35852</v>
      </c>
      <c r="U292" s="111">
        <v>0</v>
      </c>
      <c r="V292" s="111">
        <v>0</v>
      </c>
      <c r="W292" s="107"/>
      <c r="X292" s="107"/>
      <c r="Y292" s="107"/>
      <c r="Z292" s="107"/>
    </row>
    <row r="293" spans="1:26" ht="15.75" customHeight="1">
      <c r="A293" s="132"/>
      <c r="B293" s="54"/>
      <c r="C293" s="55" t="s">
        <v>2177</v>
      </c>
      <c r="D293" s="60">
        <v>276</v>
      </c>
      <c r="E293" s="111">
        <v>67426.75114152998</v>
      </c>
      <c r="F293" s="111">
        <v>0</v>
      </c>
      <c r="G293" s="111">
        <v>0</v>
      </c>
      <c r="H293" s="111">
        <v>1459.3308125000021</v>
      </c>
      <c r="I293" s="111">
        <v>1459.3308125000033</v>
      </c>
      <c r="J293" s="111">
        <v>0</v>
      </c>
      <c r="K293" s="111">
        <v>0</v>
      </c>
      <c r="L293" s="111">
        <v>0</v>
      </c>
      <c r="M293" s="111">
        <v>13547.03502699997</v>
      </c>
      <c r="N293" s="111">
        <v>6013.435869759999</v>
      </c>
      <c r="O293" s="111">
        <v>73501.01948626996</v>
      </c>
      <c r="P293" s="111">
        <v>73501.01948626996</v>
      </c>
      <c r="Q293" s="111">
        <v>0</v>
      </c>
      <c r="R293" s="111">
        <v>0</v>
      </c>
      <c r="S293" s="111">
        <v>9742</v>
      </c>
      <c r="T293" s="111">
        <v>9742</v>
      </c>
      <c r="U293" s="111">
        <v>0</v>
      </c>
      <c r="V293" s="111">
        <v>0</v>
      </c>
      <c r="W293" s="107"/>
      <c r="X293" s="107"/>
      <c r="Y293" s="107"/>
      <c r="Z293" s="107"/>
    </row>
    <row r="294" spans="1:26" ht="15.75" customHeight="1">
      <c r="A294" s="132"/>
      <c r="B294" s="54"/>
      <c r="C294" s="55" t="s">
        <v>1792</v>
      </c>
      <c r="D294" s="60">
        <v>277</v>
      </c>
      <c r="E294" s="111">
        <v>25147.065911355636</v>
      </c>
      <c r="F294" s="111">
        <v>0</v>
      </c>
      <c r="G294" s="111">
        <v>0</v>
      </c>
      <c r="H294" s="111">
        <v>441.85066414</v>
      </c>
      <c r="I294" s="111">
        <v>441.85066414</v>
      </c>
      <c r="J294" s="111">
        <v>0</v>
      </c>
      <c r="K294" s="111">
        <v>0.0014200391999993956</v>
      </c>
      <c r="L294" s="111">
        <v>0</v>
      </c>
      <c r="M294" s="111">
        <v>6853.861852065165</v>
      </c>
      <c r="N294" s="111">
        <v>3581.00535941</v>
      </c>
      <c r="O294" s="111">
        <v>27978.07315991</v>
      </c>
      <c r="P294" s="111">
        <v>27978.073159909996</v>
      </c>
      <c r="Q294" s="111">
        <v>0</v>
      </c>
      <c r="R294" s="111">
        <v>0</v>
      </c>
      <c r="S294" s="111">
        <v>3800</v>
      </c>
      <c r="T294" s="111">
        <v>3800</v>
      </c>
      <c r="U294" s="111">
        <v>0</v>
      </c>
      <c r="V294" s="111">
        <v>0</v>
      </c>
      <c r="W294" s="107"/>
      <c r="X294" s="107"/>
      <c r="Y294" s="107"/>
      <c r="Z294" s="107"/>
    </row>
    <row r="295" spans="1:26" ht="15.75" customHeight="1">
      <c r="A295" s="132"/>
      <c r="B295" s="54"/>
      <c r="C295" s="55" t="s">
        <v>1793</v>
      </c>
      <c r="D295" s="60">
        <v>278</v>
      </c>
      <c r="E295" s="111">
        <v>33765.55692851001</v>
      </c>
      <c r="F295" s="111">
        <v>0</v>
      </c>
      <c r="G295" s="111">
        <v>0</v>
      </c>
      <c r="H295" s="111">
        <v>420.0718956999998</v>
      </c>
      <c r="I295" s="111">
        <v>420.0718956999998</v>
      </c>
      <c r="J295" s="111">
        <v>0</v>
      </c>
      <c r="K295" s="111">
        <v>0.060457413600003417</v>
      </c>
      <c r="L295" s="111">
        <v>0.005982292800002804</v>
      </c>
      <c r="M295" s="111">
        <v>4911.426342408389</v>
      </c>
      <c r="N295" s="111">
        <v>2415.4190756699986</v>
      </c>
      <c r="O295" s="111">
        <v>35841.5467746692</v>
      </c>
      <c r="P295" s="111">
        <v>35833.06892914999</v>
      </c>
      <c r="Q295" s="111">
        <v>0</v>
      </c>
      <c r="R295" s="111">
        <v>0</v>
      </c>
      <c r="S295" s="111">
        <v>4581</v>
      </c>
      <c r="T295" s="111">
        <v>4580</v>
      </c>
      <c r="U295" s="111">
        <v>0</v>
      </c>
      <c r="V295" s="111">
        <v>0</v>
      </c>
      <c r="W295" s="107"/>
      <c r="X295" s="107"/>
      <c r="Y295" s="107"/>
      <c r="Z295" s="107"/>
    </row>
    <row r="296" spans="1:26" ht="15.75" customHeight="1">
      <c r="A296" s="132"/>
      <c r="B296" s="54"/>
      <c r="C296" s="55" t="s">
        <v>60</v>
      </c>
      <c r="D296" s="60">
        <v>279</v>
      </c>
      <c r="E296" s="111">
        <v>55923.48970497992</v>
      </c>
      <c r="F296" s="111">
        <v>0</v>
      </c>
      <c r="G296" s="111">
        <v>0</v>
      </c>
      <c r="H296" s="111">
        <v>728.1669999799999</v>
      </c>
      <c r="I296" s="111">
        <v>728.1669999799999</v>
      </c>
      <c r="J296" s="111">
        <v>0</v>
      </c>
      <c r="K296" s="111">
        <v>0</v>
      </c>
      <c r="L296" s="111">
        <v>0</v>
      </c>
      <c r="M296" s="111">
        <v>3323.279504000037</v>
      </c>
      <c r="N296" s="111">
        <v>812.164194789997</v>
      </c>
      <c r="O296" s="111">
        <v>57706.438014209954</v>
      </c>
      <c r="P296" s="111">
        <v>57706.43801420997</v>
      </c>
      <c r="Q296" s="111">
        <v>0</v>
      </c>
      <c r="R296" s="111">
        <v>0</v>
      </c>
      <c r="S296" s="111">
        <v>9226</v>
      </c>
      <c r="T296" s="111">
        <v>9226</v>
      </c>
      <c r="U296" s="111">
        <v>0</v>
      </c>
      <c r="V296" s="111">
        <v>0</v>
      </c>
      <c r="W296" s="107"/>
      <c r="X296" s="107"/>
      <c r="Y296" s="107"/>
      <c r="Z296" s="107"/>
    </row>
    <row r="297" spans="1:26" ht="15.75" customHeight="1">
      <c r="A297" s="133"/>
      <c r="B297" s="54"/>
      <c r="C297" s="55" t="s">
        <v>64</v>
      </c>
      <c r="D297" s="60">
        <v>280</v>
      </c>
      <c r="E297" s="111">
        <v>86781.18947014882</v>
      </c>
      <c r="F297" s="111">
        <v>0</v>
      </c>
      <c r="G297" s="111">
        <v>0</v>
      </c>
      <c r="H297" s="111">
        <v>0</v>
      </c>
      <c r="I297" s="111">
        <v>0</v>
      </c>
      <c r="J297" s="124">
        <v>0</v>
      </c>
      <c r="K297" s="111">
        <v>1.48835E-05</v>
      </c>
      <c r="L297" s="111">
        <v>0</v>
      </c>
      <c r="M297" s="111">
        <v>6278.624520576913</v>
      </c>
      <c r="N297" s="111">
        <v>3510.075124024594</v>
      </c>
      <c r="O297" s="111">
        <v>89549.73888158464</v>
      </c>
      <c r="P297" s="109"/>
      <c r="Q297" s="109"/>
      <c r="R297" s="109"/>
      <c r="S297" s="109"/>
      <c r="T297" s="109"/>
      <c r="U297" s="109"/>
      <c r="V297" s="109"/>
      <c r="W297" s="107"/>
      <c r="X297" s="107"/>
      <c r="Y297" s="107"/>
      <c r="Z297" s="107"/>
    </row>
    <row r="298" spans="1:26" ht="15.75" customHeight="1">
      <c r="A298" s="131" t="s">
        <v>2181</v>
      </c>
      <c r="B298" s="52"/>
      <c r="C298" s="57" t="s">
        <v>2183</v>
      </c>
      <c r="D298" s="60">
        <v>281</v>
      </c>
      <c r="E298" s="105">
        <v>180199.1094088284</v>
      </c>
      <c r="F298" s="105">
        <v>33539.84589707</v>
      </c>
      <c r="G298" s="105">
        <v>33539.84589707</v>
      </c>
      <c r="H298" s="105">
        <v>37073.755407970384</v>
      </c>
      <c r="I298" s="105">
        <v>37073.755407970384</v>
      </c>
      <c r="J298" s="120"/>
      <c r="K298" s="105">
        <v>0</v>
      </c>
      <c r="L298" s="105">
        <v>0</v>
      </c>
      <c r="M298" s="105">
        <v>2171.3214151817992</v>
      </c>
      <c r="N298" s="105">
        <v>256.36547152687314</v>
      </c>
      <c r="O298" s="105">
        <v>178580.15584158295</v>
      </c>
      <c r="P298" s="105">
        <v>178580.15584158286</v>
      </c>
      <c r="Q298" s="105">
        <v>1628.5748000800006</v>
      </c>
      <c r="R298" s="105">
        <v>1628.5748000800006</v>
      </c>
      <c r="S298" s="105">
        <v>153401</v>
      </c>
      <c r="T298" s="105">
        <v>153401</v>
      </c>
      <c r="U298" s="105">
        <v>549</v>
      </c>
      <c r="V298" s="105">
        <v>549</v>
      </c>
      <c r="W298" s="110">
        <v>7.781458576339051</v>
      </c>
      <c r="X298" s="110">
        <v>16.882644415403487</v>
      </c>
      <c r="Y298" s="110">
        <v>16.882644415403487</v>
      </c>
      <c r="Z298" s="110">
        <v>0</v>
      </c>
    </row>
    <row r="299" spans="1:26" ht="15.75" customHeight="1">
      <c r="A299" s="132"/>
      <c r="B299" s="54"/>
      <c r="C299" s="55" t="s">
        <v>29</v>
      </c>
      <c r="D299" s="60">
        <v>282</v>
      </c>
      <c r="E299" s="106">
        <v>179566.29680324838</v>
      </c>
      <c r="F299" s="106">
        <v>33539.84589707</v>
      </c>
      <c r="G299" s="106">
        <v>33539.84589707</v>
      </c>
      <c r="H299" s="106">
        <v>37024.288996910385</v>
      </c>
      <c r="I299" s="106">
        <v>37024.288996910385</v>
      </c>
      <c r="J299" s="122"/>
      <c r="K299" s="106">
        <v>0</v>
      </c>
      <c r="L299" s="106">
        <v>0</v>
      </c>
      <c r="M299" s="106">
        <v>1792.6986940717995</v>
      </c>
      <c r="N299" s="106">
        <v>211.80041805687313</v>
      </c>
      <c r="O299" s="106">
        <v>177662.75197942296</v>
      </c>
      <c r="P299" s="106">
        <v>177662.75197942287</v>
      </c>
      <c r="Q299" s="106">
        <v>1628.5748000800006</v>
      </c>
      <c r="R299" s="106">
        <v>1628.5748000800006</v>
      </c>
      <c r="S299" s="106">
        <v>152946</v>
      </c>
      <c r="T299" s="106">
        <v>152946</v>
      </c>
      <c r="U299" s="106">
        <v>549</v>
      </c>
      <c r="V299" s="106">
        <v>549</v>
      </c>
      <c r="W299" s="107"/>
      <c r="X299" s="107"/>
      <c r="Y299" s="107"/>
      <c r="Z299" s="107"/>
    </row>
    <row r="300" spans="1:26" ht="15.75" customHeight="1">
      <c r="A300" s="132"/>
      <c r="B300" s="54"/>
      <c r="C300" s="56" t="s">
        <v>57</v>
      </c>
      <c r="D300" s="60">
        <v>283</v>
      </c>
      <c r="E300" s="111">
        <v>135383.64695433015</v>
      </c>
      <c r="F300" s="111">
        <v>33539.84589707</v>
      </c>
      <c r="G300" s="111">
        <v>33539.84589707</v>
      </c>
      <c r="H300" s="111">
        <v>31305.499630270388</v>
      </c>
      <c r="I300" s="111">
        <v>31305.499630270388</v>
      </c>
      <c r="J300" s="123"/>
      <c r="K300" s="111">
        <v>0</v>
      </c>
      <c r="L300" s="111">
        <v>0</v>
      </c>
      <c r="M300" s="111">
        <v>1269.205026380039</v>
      </c>
      <c r="N300" s="111">
        <v>33.099408666872975</v>
      </c>
      <c r="O300" s="111">
        <v>138854.09883884297</v>
      </c>
      <c r="P300" s="111">
        <v>138854.09883884288</v>
      </c>
      <c r="Q300" s="111">
        <v>13.909265160000002</v>
      </c>
      <c r="R300" s="111">
        <v>13.909265160000002</v>
      </c>
      <c r="S300" s="111">
        <v>140905</v>
      </c>
      <c r="T300" s="111">
        <v>140905</v>
      </c>
      <c r="U300" s="111">
        <v>15</v>
      </c>
      <c r="V300" s="111">
        <v>15</v>
      </c>
      <c r="W300" s="107"/>
      <c r="X300" s="107"/>
      <c r="Y300" s="107"/>
      <c r="Z300" s="107"/>
    </row>
    <row r="301" spans="1:26" ht="15.75" customHeight="1">
      <c r="A301" s="132"/>
      <c r="B301" s="54"/>
      <c r="C301" s="56" t="s">
        <v>58</v>
      </c>
      <c r="D301" s="60">
        <v>284</v>
      </c>
      <c r="E301" s="111">
        <v>44182.64984891823</v>
      </c>
      <c r="F301" s="111">
        <v>0</v>
      </c>
      <c r="G301" s="111">
        <v>0</v>
      </c>
      <c r="H301" s="111">
        <v>5718.409509890002</v>
      </c>
      <c r="I301" s="111">
        <v>5718.409509890002</v>
      </c>
      <c r="J301" s="123"/>
      <c r="K301" s="111">
        <v>0</v>
      </c>
      <c r="L301" s="111">
        <v>0</v>
      </c>
      <c r="M301" s="111">
        <v>500.77623848176034</v>
      </c>
      <c r="N301" s="111">
        <v>178.70100939000017</v>
      </c>
      <c r="O301" s="111">
        <v>38786.315568119986</v>
      </c>
      <c r="P301" s="111">
        <v>38786.315568119986</v>
      </c>
      <c r="Q301" s="111">
        <v>1614.6655349200007</v>
      </c>
      <c r="R301" s="111">
        <v>1614.6655349200007</v>
      </c>
      <c r="S301" s="111">
        <v>12040</v>
      </c>
      <c r="T301" s="111">
        <v>12040</v>
      </c>
      <c r="U301" s="111">
        <v>534</v>
      </c>
      <c r="V301" s="111">
        <v>534</v>
      </c>
      <c r="W301" s="107"/>
      <c r="X301" s="107"/>
      <c r="Y301" s="107"/>
      <c r="Z301" s="107"/>
    </row>
    <row r="302" spans="1:26" ht="15.75" customHeight="1">
      <c r="A302" s="132"/>
      <c r="B302" s="54"/>
      <c r="C302" s="56" t="s">
        <v>59</v>
      </c>
      <c r="D302" s="60">
        <v>285</v>
      </c>
      <c r="E302" s="111">
        <v>0</v>
      </c>
      <c r="F302" s="111">
        <v>0</v>
      </c>
      <c r="G302" s="111">
        <v>0</v>
      </c>
      <c r="H302" s="111">
        <v>0.37985675</v>
      </c>
      <c r="I302" s="111">
        <v>0.37985675</v>
      </c>
      <c r="J302" s="123"/>
      <c r="K302" s="111">
        <v>0</v>
      </c>
      <c r="L302" s="111">
        <v>0</v>
      </c>
      <c r="M302" s="111">
        <v>22.71742921</v>
      </c>
      <c r="N302" s="111">
        <v>0</v>
      </c>
      <c r="O302" s="111">
        <v>22.33757246</v>
      </c>
      <c r="P302" s="111">
        <v>22.33757246</v>
      </c>
      <c r="Q302" s="111">
        <v>0</v>
      </c>
      <c r="R302" s="111">
        <v>0</v>
      </c>
      <c r="S302" s="111">
        <v>1</v>
      </c>
      <c r="T302" s="111">
        <v>1</v>
      </c>
      <c r="U302" s="111">
        <v>0</v>
      </c>
      <c r="V302" s="111">
        <v>0</v>
      </c>
      <c r="W302" s="107"/>
      <c r="X302" s="107"/>
      <c r="Y302" s="107"/>
      <c r="Z302" s="107"/>
    </row>
    <row r="303" spans="1:26" ht="15.75" customHeight="1">
      <c r="A303" s="132"/>
      <c r="B303" s="54"/>
      <c r="C303" s="55" t="s">
        <v>2177</v>
      </c>
      <c r="D303" s="60">
        <v>286</v>
      </c>
      <c r="E303" s="111">
        <v>51.04396226000001</v>
      </c>
      <c r="F303" s="111">
        <v>0</v>
      </c>
      <c r="G303" s="111">
        <v>0</v>
      </c>
      <c r="H303" s="111">
        <v>9.2828712</v>
      </c>
      <c r="I303" s="111">
        <v>9.2828712</v>
      </c>
      <c r="J303" s="111">
        <v>0</v>
      </c>
      <c r="K303" s="111">
        <v>0</v>
      </c>
      <c r="L303" s="111">
        <v>0</v>
      </c>
      <c r="M303" s="111">
        <v>172.19493679999994</v>
      </c>
      <c r="N303" s="111">
        <v>20.94587116</v>
      </c>
      <c r="O303" s="111">
        <v>193.01015669999995</v>
      </c>
      <c r="P303" s="111">
        <v>193.01015669999998</v>
      </c>
      <c r="Q303" s="111">
        <v>0</v>
      </c>
      <c r="R303" s="111">
        <v>0</v>
      </c>
      <c r="S303" s="111">
        <v>69</v>
      </c>
      <c r="T303" s="111">
        <v>69</v>
      </c>
      <c r="U303" s="111">
        <v>0</v>
      </c>
      <c r="V303" s="111">
        <v>0</v>
      </c>
      <c r="W303" s="107"/>
      <c r="X303" s="107"/>
      <c r="Y303" s="107"/>
      <c r="Z303" s="107"/>
    </row>
    <row r="304" spans="1:26" ht="15.75" customHeight="1">
      <c r="A304" s="132"/>
      <c r="B304" s="54"/>
      <c r="C304" s="55" t="s">
        <v>1792</v>
      </c>
      <c r="D304" s="60">
        <v>287</v>
      </c>
      <c r="E304" s="111">
        <v>72.68277118999998</v>
      </c>
      <c r="F304" s="111">
        <v>0</v>
      </c>
      <c r="G304" s="111">
        <v>0</v>
      </c>
      <c r="H304" s="111">
        <v>6.999141999999999</v>
      </c>
      <c r="I304" s="111">
        <v>6.999141999999999</v>
      </c>
      <c r="J304" s="111">
        <v>0</v>
      </c>
      <c r="K304" s="111">
        <v>0</v>
      </c>
      <c r="L304" s="111">
        <v>0</v>
      </c>
      <c r="M304" s="111">
        <v>20.945871160000003</v>
      </c>
      <c r="N304" s="111">
        <v>14.793722089999996</v>
      </c>
      <c r="O304" s="111">
        <v>71.83577825999998</v>
      </c>
      <c r="P304" s="111">
        <v>71.83577826</v>
      </c>
      <c r="Q304" s="111">
        <v>0</v>
      </c>
      <c r="R304" s="111">
        <v>0</v>
      </c>
      <c r="S304" s="111">
        <v>23</v>
      </c>
      <c r="T304" s="111">
        <v>23</v>
      </c>
      <c r="U304" s="111">
        <v>0</v>
      </c>
      <c r="V304" s="111">
        <v>0</v>
      </c>
      <c r="W304" s="107"/>
      <c r="X304" s="107"/>
      <c r="Y304" s="107"/>
      <c r="Z304" s="107"/>
    </row>
    <row r="305" spans="1:26" ht="15.75" customHeight="1">
      <c r="A305" s="132"/>
      <c r="B305" s="54"/>
      <c r="C305" s="55" t="s">
        <v>1793</v>
      </c>
      <c r="D305" s="60">
        <v>288</v>
      </c>
      <c r="E305" s="111">
        <v>180.22873578</v>
      </c>
      <c r="F305" s="111">
        <v>0</v>
      </c>
      <c r="G305" s="111">
        <v>0</v>
      </c>
      <c r="H305" s="111">
        <v>9.764139069999999</v>
      </c>
      <c r="I305" s="111">
        <v>9.764139069999999</v>
      </c>
      <c r="J305" s="111">
        <v>0</v>
      </c>
      <c r="K305" s="111">
        <v>0</v>
      </c>
      <c r="L305" s="111">
        <v>0</v>
      </c>
      <c r="M305" s="111">
        <v>14.544104609999996</v>
      </c>
      <c r="N305" s="111">
        <v>8.825460219999998</v>
      </c>
      <c r="O305" s="111">
        <v>176.1832411</v>
      </c>
      <c r="P305" s="111">
        <v>176.18324109999998</v>
      </c>
      <c r="Q305" s="111">
        <v>0</v>
      </c>
      <c r="R305" s="111">
        <v>0</v>
      </c>
      <c r="S305" s="111">
        <v>71</v>
      </c>
      <c r="T305" s="111">
        <v>71</v>
      </c>
      <c r="U305" s="111">
        <v>0</v>
      </c>
      <c r="V305" s="111">
        <v>0</v>
      </c>
      <c r="W305" s="107"/>
      <c r="X305" s="107"/>
      <c r="Y305" s="107"/>
      <c r="Z305" s="107"/>
    </row>
    <row r="306" spans="1:26" ht="15.75" customHeight="1">
      <c r="A306" s="132"/>
      <c r="B306" s="54"/>
      <c r="C306" s="55" t="s">
        <v>60</v>
      </c>
      <c r="D306" s="60">
        <v>289</v>
      </c>
      <c r="E306" s="111">
        <v>328.8571363499999</v>
      </c>
      <c r="F306" s="111">
        <v>0</v>
      </c>
      <c r="G306" s="111">
        <v>0</v>
      </c>
      <c r="H306" s="111">
        <v>23.42025879</v>
      </c>
      <c r="I306" s="111">
        <v>23.42025879</v>
      </c>
      <c r="J306" s="111">
        <v>0</v>
      </c>
      <c r="K306" s="111">
        <v>0</v>
      </c>
      <c r="L306" s="111">
        <v>0</v>
      </c>
      <c r="M306" s="111">
        <v>170.93780854000005</v>
      </c>
      <c r="N306" s="111">
        <v>0</v>
      </c>
      <c r="O306" s="111">
        <v>476.37468609999996</v>
      </c>
      <c r="P306" s="111">
        <v>476.3746861</v>
      </c>
      <c r="Q306" s="111">
        <v>0</v>
      </c>
      <c r="R306" s="111">
        <v>0</v>
      </c>
      <c r="S306" s="111">
        <v>292</v>
      </c>
      <c r="T306" s="111">
        <v>292</v>
      </c>
      <c r="U306" s="111">
        <v>0</v>
      </c>
      <c r="V306" s="111">
        <v>0</v>
      </c>
      <c r="W306" s="107"/>
      <c r="X306" s="107"/>
      <c r="Y306" s="107"/>
      <c r="Z306" s="107"/>
    </row>
    <row r="307" spans="1:26" ht="15.75" customHeight="1">
      <c r="A307" s="133"/>
      <c r="B307" s="54"/>
      <c r="C307" s="55" t="s">
        <v>64</v>
      </c>
      <c r="D307" s="60">
        <v>290</v>
      </c>
      <c r="E307" s="111">
        <v>1258.5302942900905</v>
      </c>
      <c r="F307" s="111">
        <v>0</v>
      </c>
      <c r="G307" s="111">
        <v>0</v>
      </c>
      <c r="H307" s="111">
        <v>0</v>
      </c>
      <c r="I307" s="111">
        <v>0</v>
      </c>
      <c r="J307" s="124">
        <v>0</v>
      </c>
      <c r="K307" s="111">
        <v>0</v>
      </c>
      <c r="L307" s="111">
        <v>0</v>
      </c>
      <c r="M307" s="111">
        <v>290.4224368707501</v>
      </c>
      <c r="N307" s="111">
        <v>148.8296955874315</v>
      </c>
      <c r="O307" s="111">
        <v>1400.1230355734092</v>
      </c>
      <c r="P307" s="109"/>
      <c r="Q307" s="109"/>
      <c r="R307" s="109"/>
      <c r="S307" s="109"/>
      <c r="T307" s="109"/>
      <c r="U307" s="109"/>
      <c r="V307" s="109"/>
      <c r="W307" s="107"/>
      <c r="X307" s="107"/>
      <c r="Y307" s="107"/>
      <c r="Z307" s="107"/>
    </row>
    <row r="308" spans="1:26" ht="15.75" customHeight="1">
      <c r="A308" s="131" t="s">
        <v>2181</v>
      </c>
      <c r="B308" s="52"/>
      <c r="C308" s="57" t="s">
        <v>2184</v>
      </c>
      <c r="D308" s="60">
        <v>291</v>
      </c>
      <c r="E308" s="105">
        <v>259862.72789085025</v>
      </c>
      <c r="F308" s="105">
        <v>106273.16748215587</v>
      </c>
      <c r="G308" s="105">
        <v>98553.39158509101</v>
      </c>
      <c r="H308" s="105">
        <v>106561.00933843522</v>
      </c>
      <c r="I308" s="105">
        <v>98416.09942029198</v>
      </c>
      <c r="J308" s="120"/>
      <c r="K308" s="105">
        <v>67.23492570099327</v>
      </c>
      <c r="L308" s="105">
        <v>5.139639516501797</v>
      </c>
      <c r="M308" s="105">
        <v>8687.608687844957</v>
      </c>
      <c r="N308" s="105">
        <v>7889.911165636781</v>
      </c>
      <c r="O308" s="105">
        <v>260434.67884296356</v>
      </c>
      <c r="P308" s="105">
        <v>248411.21165364023</v>
      </c>
      <c r="Q308" s="105">
        <v>0</v>
      </c>
      <c r="R308" s="105">
        <v>0</v>
      </c>
      <c r="S308" s="105">
        <v>221159</v>
      </c>
      <c r="T308" s="105">
        <v>216144</v>
      </c>
      <c r="U308" s="105">
        <v>0</v>
      </c>
      <c r="V308" s="105">
        <v>0</v>
      </c>
      <c r="W308" s="110">
        <v>0</v>
      </c>
      <c r="X308" s="110">
        <v>27.325540688872834</v>
      </c>
      <c r="Y308" s="110">
        <v>27.325540688872834</v>
      </c>
      <c r="Z308" s="110">
        <v>0</v>
      </c>
    </row>
    <row r="309" spans="1:26" ht="15.75" customHeight="1">
      <c r="A309" s="132"/>
      <c r="B309" s="54"/>
      <c r="C309" s="55" t="s">
        <v>29</v>
      </c>
      <c r="D309" s="60">
        <v>292</v>
      </c>
      <c r="E309" s="106">
        <v>221025.68751872965</v>
      </c>
      <c r="F309" s="106">
        <v>106273.16748215587</v>
      </c>
      <c r="G309" s="106">
        <v>98553.39158509101</v>
      </c>
      <c r="H309" s="106">
        <v>105778.72486444654</v>
      </c>
      <c r="I309" s="106">
        <v>97697.432166192</v>
      </c>
      <c r="J309" s="122"/>
      <c r="K309" s="106">
        <v>42.85930162954729</v>
      </c>
      <c r="L309" s="106">
        <v>2.331400635800712</v>
      </c>
      <c r="M309" s="106">
        <v>1654.0263567717038</v>
      </c>
      <c r="N309" s="106">
        <v>5236.819498401184</v>
      </c>
      <c r="O309" s="106">
        <v>217977.86489580324</v>
      </c>
      <c r="P309" s="106">
        <v>209798.48676201023</v>
      </c>
      <c r="Q309" s="106">
        <v>0</v>
      </c>
      <c r="R309" s="106">
        <v>0</v>
      </c>
      <c r="S309" s="106">
        <v>200705</v>
      </c>
      <c r="T309" s="106">
        <v>196077</v>
      </c>
      <c r="U309" s="106">
        <v>0</v>
      </c>
      <c r="V309" s="106">
        <v>0</v>
      </c>
      <c r="W309" s="107"/>
      <c r="X309" s="107"/>
      <c r="Y309" s="107"/>
      <c r="Z309" s="107"/>
    </row>
    <row r="310" spans="1:26" ht="15.75" customHeight="1">
      <c r="A310" s="132"/>
      <c r="B310" s="54"/>
      <c r="C310" s="56" t="s">
        <v>57</v>
      </c>
      <c r="D310" s="60">
        <v>293</v>
      </c>
      <c r="E310" s="111">
        <v>165022.02404799525</v>
      </c>
      <c r="F310" s="111">
        <v>85674.65693546475</v>
      </c>
      <c r="G310" s="111">
        <v>79333.8377062518</v>
      </c>
      <c r="H310" s="111">
        <v>86810.80820894783</v>
      </c>
      <c r="I310" s="111">
        <v>80116.30125283198</v>
      </c>
      <c r="J310" s="123"/>
      <c r="K310" s="111">
        <v>17.48132625310663</v>
      </c>
      <c r="L310" s="111">
        <v>2.331400635800712</v>
      </c>
      <c r="M310" s="111">
        <v>702.8330842961058</v>
      </c>
      <c r="N310" s="111">
        <v>4306.943106191974</v>
      </c>
      <c r="O310" s="111">
        <v>160296.9126782336</v>
      </c>
      <c r="P310" s="111">
        <v>156193.2509592002</v>
      </c>
      <c r="Q310" s="111">
        <v>0</v>
      </c>
      <c r="R310" s="111">
        <v>0</v>
      </c>
      <c r="S310" s="111">
        <v>182563</v>
      </c>
      <c r="T310" s="111">
        <v>178193</v>
      </c>
      <c r="U310" s="111">
        <v>0</v>
      </c>
      <c r="V310" s="111">
        <v>0</v>
      </c>
      <c r="W310" s="107"/>
      <c r="X310" s="107"/>
      <c r="Y310" s="107"/>
      <c r="Z310" s="107"/>
    </row>
    <row r="311" spans="1:26" ht="15.75" customHeight="1">
      <c r="A311" s="132"/>
      <c r="B311" s="54"/>
      <c r="C311" s="56" t="s">
        <v>58</v>
      </c>
      <c r="D311" s="60">
        <v>294</v>
      </c>
      <c r="E311" s="111">
        <v>50920.926672284404</v>
      </c>
      <c r="F311" s="111">
        <v>19869.364633381112</v>
      </c>
      <c r="G311" s="111">
        <v>19120.87696552921</v>
      </c>
      <c r="H311" s="111">
        <v>18060.981007271184</v>
      </c>
      <c r="I311" s="111">
        <v>17164.91537566002</v>
      </c>
      <c r="J311" s="123"/>
      <c r="K311" s="111">
        <v>12.599805814559916</v>
      </c>
      <c r="L311" s="111">
        <v>0</v>
      </c>
      <c r="M311" s="111">
        <v>555.4306084399414</v>
      </c>
      <c r="N311" s="111">
        <v>742.1767275892105</v>
      </c>
      <c r="O311" s="111">
        <v>52555.16398505963</v>
      </c>
      <c r="P311" s="111">
        <v>50518.425978960026</v>
      </c>
      <c r="Q311" s="111">
        <v>0</v>
      </c>
      <c r="R311" s="111">
        <v>0</v>
      </c>
      <c r="S311" s="111">
        <v>17249</v>
      </c>
      <c r="T311" s="111">
        <v>17088</v>
      </c>
      <c r="U311" s="111">
        <v>0</v>
      </c>
      <c r="V311" s="111">
        <v>0</v>
      </c>
      <c r="W311" s="107"/>
      <c r="X311" s="107"/>
      <c r="Y311" s="107"/>
      <c r="Z311" s="107"/>
    </row>
    <row r="312" spans="1:26" ht="15.75" customHeight="1">
      <c r="A312" s="132"/>
      <c r="B312" s="54"/>
      <c r="C312" s="56" t="s">
        <v>59</v>
      </c>
      <c r="D312" s="60">
        <v>295</v>
      </c>
      <c r="E312" s="111">
        <v>5082.73679845</v>
      </c>
      <c r="F312" s="111">
        <v>729.14591331</v>
      </c>
      <c r="G312" s="111">
        <v>98.67691331</v>
      </c>
      <c r="H312" s="111">
        <v>906.9356482275372</v>
      </c>
      <c r="I312" s="111">
        <v>416.21553769999997</v>
      </c>
      <c r="J312" s="123"/>
      <c r="K312" s="111">
        <v>12.778169561880748</v>
      </c>
      <c r="L312" s="111">
        <v>0</v>
      </c>
      <c r="M312" s="111">
        <v>395.7626640356565</v>
      </c>
      <c r="N312" s="111">
        <v>187.69966462</v>
      </c>
      <c r="O312" s="111">
        <v>5125.788232509999</v>
      </c>
      <c r="P312" s="111">
        <v>3086.80982385</v>
      </c>
      <c r="Q312" s="111">
        <v>0</v>
      </c>
      <c r="R312" s="111">
        <v>0</v>
      </c>
      <c r="S312" s="111">
        <v>893</v>
      </c>
      <c r="T312" s="111">
        <v>796</v>
      </c>
      <c r="U312" s="111">
        <v>0</v>
      </c>
      <c r="V312" s="111">
        <v>0</v>
      </c>
      <c r="W312" s="107"/>
      <c r="X312" s="107"/>
      <c r="Y312" s="107"/>
      <c r="Z312" s="107"/>
    </row>
    <row r="313" spans="1:26" ht="15.75" customHeight="1">
      <c r="A313" s="132"/>
      <c r="B313" s="54"/>
      <c r="C313" s="55" t="s">
        <v>2177</v>
      </c>
      <c r="D313" s="60">
        <v>296</v>
      </c>
      <c r="E313" s="111">
        <v>15913.527439961004</v>
      </c>
      <c r="F313" s="111">
        <v>0</v>
      </c>
      <c r="G313" s="111">
        <v>0</v>
      </c>
      <c r="H313" s="111">
        <v>465.3019451187</v>
      </c>
      <c r="I313" s="111">
        <v>464.1487252300002</v>
      </c>
      <c r="J313" s="111">
        <v>0</v>
      </c>
      <c r="K313" s="111">
        <v>9.9781008895501</v>
      </c>
      <c r="L313" s="111">
        <v>1.3568301648005212</v>
      </c>
      <c r="M313" s="111">
        <v>2697.6926153363474</v>
      </c>
      <c r="N313" s="111">
        <v>1861.2326471095969</v>
      </c>
      <c r="O313" s="111">
        <v>16293.306733793801</v>
      </c>
      <c r="P313" s="111">
        <v>14600.704392409998</v>
      </c>
      <c r="Q313" s="111">
        <v>0</v>
      </c>
      <c r="R313" s="111">
        <v>0</v>
      </c>
      <c r="S313" s="111">
        <v>9231</v>
      </c>
      <c r="T313" s="111">
        <v>9053</v>
      </c>
      <c r="U313" s="111">
        <v>0</v>
      </c>
      <c r="V313" s="111">
        <v>0</v>
      </c>
      <c r="W313" s="107"/>
      <c r="X313" s="107"/>
      <c r="Y313" s="107"/>
      <c r="Z313" s="107"/>
    </row>
    <row r="314" spans="1:26" ht="15.75" customHeight="1">
      <c r="A314" s="132"/>
      <c r="B314" s="54"/>
      <c r="C314" s="55" t="s">
        <v>1792</v>
      </c>
      <c r="D314" s="60">
        <v>297</v>
      </c>
      <c r="E314" s="111">
        <v>5911.207413038599</v>
      </c>
      <c r="F314" s="111">
        <v>0</v>
      </c>
      <c r="G314" s="111">
        <v>0</v>
      </c>
      <c r="H314" s="111">
        <v>185.68938739</v>
      </c>
      <c r="I314" s="111">
        <v>123.22538739000001</v>
      </c>
      <c r="J314" s="111">
        <v>0</v>
      </c>
      <c r="K314" s="111">
        <v>4.582630063195612</v>
      </c>
      <c r="L314" s="111">
        <v>0.46711498680019004</v>
      </c>
      <c r="M314" s="111">
        <v>2546.6181455497053</v>
      </c>
      <c r="N314" s="111">
        <v>565.3044946699999</v>
      </c>
      <c r="O314" s="111">
        <v>7710.9471916047</v>
      </c>
      <c r="P314" s="111">
        <v>7216.13048829</v>
      </c>
      <c r="Q314" s="111">
        <v>0</v>
      </c>
      <c r="R314" s="111">
        <v>0</v>
      </c>
      <c r="S314" s="111">
        <v>3885</v>
      </c>
      <c r="T314" s="111">
        <v>3819</v>
      </c>
      <c r="U314" s="111">
        <v>0</v>
      </c>
      <c r="V314" s="111">
        <v>0</v>
      </c>
      <c r="W314" s="107"/>
      <c r="X314" s="107"/>
      <c r="Y314" s="107"/>
      <c r="Z314" s="107"/>
    </row>
    <row r="315" spans="1:26" ht="15.75" customHeight="1">
      <c r="A315" s="132"/>
      <c r="B315" s="54"/>
      <c r="C315" s="55" t="s">
        <v>1793</v>
      </c>
      <c r="D315" s="60">
        <v>298</v>
      </c>
      <c r="E315" s="111">
        <v>6683.3740126952</v>
      </c>
      <c r="F315" s="111">
        <v>0</v>
      </c>
      <c r="G315" s="111">
        <v>0</v>
      </c>
      <c r="H315" s="111">
        <v>43.031280339999995</v>
      </c>
      <c r="I315" s="111">
        <v>43.031280339999995</v>
      </c>
      <c r="J315" s="111">
        <v>0</v>
      </c>
      <c r="K315" s="111">
        <v>3.6484841637001373</v>
      </c>
      <c r="L315" s="111">
        <v>0.4855669533001838</v>
      </c>
      <c r="M315" s="111">
        <v>696.539550693199</v>
      </c>
      <c r="N315" s="111">
        <v>190.98556477000002</v>
      </c>
      <c r="O315" s="111">
        <v>7149.059635488799</v>
      </c>
      <c r="P315" s="111">
        <v>6494.167641959999</v>
      </c>
      <c r="Q315" s="111">
        <v>0</v>
      </c>
      <c r="R315" s="111">
        <v>0</v>
      </c>
      <c r="S315" s="111">
        <v>3282</v>
      </c>
      <c r="T315" s="111">
        <v>3221</v>
      </c>
      <c r="U315" s="111">
        <v>0</v>
      </c>
      <c r="V315" s="111">
        <v>0</v>
      </c>
      <c r="W315" s="107"/>
      <c r="X315" s="107"/>
      <c r="Y315" s="107"/>
      <c r="Z315" s="107"/>
    </row>
    <row r="316" spans="1:26" ht="15.75" customHeight="1">
      <c r="A316" s="132"/>
      <c r="B316" s="54"/>
      <c r="C316" s="55" t="s">
        <v>60</v>
      </c>
      <c r="D316" s="60">
        <v>299</v>
      </c>
      <c r="E316" s="111">
        <v>10328.9315064258</v>
      </c>
      <c r="F316" s="111">
        <v>0</v>
      </c>
      <c r="G316" s="111">
        <v>0</v>
      </c>
      <c r="H316" s="111">
        <v>88.26186114000001</v>
      </c>
      <c r="I316" s="111">
        <v>88.26186114000001</v>
      </c>
      <c r="J316" s="111">
        <v>0</v>
      </c>
      <c r="K316" s="111">
        <v>6.16640895500013</v>
      </c>
      <c r="L316" s="111">
        <v>0.49872677580019015</v>
      </c>
      <c r="M316" s="111">
        <v>1092.7320194940016</v>
      </c>
      <c r="N316" s="111">
        <v>35.56896068600068</v>
      </c>
      <c r="O316" s="111">
        <v>11303.500386273003</v>
      </c>
      <c r="P316" s="111">
        <v>10301.72236897</v>
      </c>
      <c r="Q316" s="111">
        <v>0</v>
      </c>
      <c r="R316" s="111">
        <v>0</v>
      </c>
      <c r="S316" s="111">
        <v>4056</v>
      </c>
      <c r="T316" s="111">
        <v>3974</v>
      </c>
      <c r="U316" s="111">
        <v>0</v>
      </c>
      <c r="V316" s="111">
        <v>0</v>
      </c>
      <c r="W316" s="107"/>
      <c r="X316" s="107"/>
      <c r="Y316" s="107"/>
      <c r="Z316" s="107"/>
    </row>
    <row r="317" spans="1:26" ht="15.75" customHeight="1">
      <c r="A317" s="133"/>
      <c r="B317" s="54"/>
      <c r="C317" s="55" t="s">
        <v>64</v>
      </c>
      <c r="D317" s="60">
        <v>300</v>
      </c>
      <c r="E317" s="111">
        <v>13441.584169749975</v>
      </c>
      <c r="F317" s="111">
        <v>0</v>
      </c>
      <c r="G317" s="111">
        <v>0</v>
      </c>
      <c r="H317" s="111">
        <v>0</v>
      </c>
      <c r="I317" s="111">
        <v>0</v>
      </c>
      <c r="J317" s="124">
        <v>0</v>
      </c>
      <c r="K317" s="111">
        <v>8.393051667514682</v>
      </c>
      <c r="L317" s="111">
        <v>0</v>
      </c>
      <c r="M317" s="111">
        <v>1516.1075250382057</v>
      </c>
      <c r="N317" s="111">
        <v>339.07530201562383</v>
      </c>
      <c r="O317" s="111">
        <v>14627.009444440073</v>
      </c>
      <c r="P317" s="109"/>
      <c r="Q317" s="109"/>
      <c r="R317" s="109"/>
      <c r="S317" s="109"/>
      <c r="T317" s="109"/>
      <c r="U317" s="109"/>
      <c r="V317" s="109"/>
      <c r="W317" s="107"/>
      <c r="X317" s="107"/>
      <c r="Y317" s="107"/>
      <c r="Z317" s="107"/>
    </row>
    <row r="318" spans="1:26" ht="15.75" customHeight="1">
      <c r="A318" s="131" t="s">
        <v>2181</v>
      </c>
      <c r="B318" s="52"/>
      <c r="C318" s="57" t="s">
        <v>2185</v>
      </c>
      <c r="D318" s="60">
        <v>301</v>
      </c>
      <c r="E318" s="105">
        <v>270297.1732162124</v>
      </c>
      <c r="F318" s="105">
        <v>3502.9785222200003</v>
      </c>
      <c r="G318" s="105">
        <v>3502.9785222200003</v>
      </c>
      <c r="H318" s="105">
        <v>8239.645974968902</v>
      </c>
      <c r="I318" s="105">
        <v>8163.548896040003</v>
      </c>
      <c r="J318" s="120"/>
      <c r="K318" s="105">
        <v>8.15122667759991</v>
      </c>
      <c r="L318" s="105">
        <v>0</v>
      </c>
      <c r="M318" s="105">
        <v>8824.438396758165</v>
      </c>
      <c r="N318" s="105">
        <v>8380.236635858157</v>
      </c>
      <c r="O318" s="105">
        <v>266012.8587510411</v>
      </c>
      <c r="P318" s="105">
        <v>264677.54217875004</v>
      </c>
      <c r="Q318" s="105">
        <v>0</v>
      </c>
      <c r="R318" s="105">
        <v>0</v>
      </c>
      <c r="S318" s="105">
        <v>11627</v>
      </c>
      <c r="T318" s="105">
        <v>11612</v>
      </c>
      <c r="U318" s="105">
        <v>0</v>
      </c>
      <c r="V318" s="105">
        <v>0</v>
      </c>
      <c r="W318" s="110">
        <v>42.27234504998613</v>
      </c>
      <c r="X318" s="110">
        <v>20.23069988622679</v>
      </c>
      <c r="Y318" s="110">
        <v>20.23069988622679</v>
      </c>
      <c r="Z318" s="110">
        <v>0</v>
      </c>
    </row>
    <row r="319" spans="1:26" ht="15.75" customHeight="1">
      <c r="A319" s="132"/>
      <c r="B319" s="54"/>
      <c r="C319" s="55" t="s">
        <v>29</v>
      </c>
      <c r="D319" s="60">
        <v>302</v>
      </c>
      <c r="E319" s="106">
        <v>247106.76710121063</v>
      </c>
      <c r="F319" s="106">
        <v>3502.9785222200003</v>
      </c>
      <c r="G319" s="106">
        <v>3502.9785222200003</v>
      </c>
      <c r="H319" s="106">
        <v>7850.755026878902</v>
      </c>
      <c r="I319" s="106">
        <v>7777.637424880002</v>
      </c>
      <c r="J319" s="122"/>
      <c r="K319" s="106">
        <v>7.35597934929992</v>
      </c>
      <c r="L319" s="106">
        <v>0</v>
      </c>
      <c r="M319" s="106">
        <v>4779.24378084416</v>
      </c>
      <c r="N319" s="106">
        <v>6719.255501614156</v>
      </c>
      <c r="O319" s="106">
        <v>240826.33485513105</v>
      </c>
      <c r="P319" s="106">
        <v>239616.66773944005</v>
      </c>
      <c r="Q319" s="106">
        <v>0</v>
      </c>
      <c r="R319" s="106">
        <v>0</v>
      </c>
      <c r="S319" s="106">
        <v>10567</v>
      </c>
      <c r="T319" s="106">
        <v>10555</v>
      </c>
      <c r="U319" s="106">
        <v>0</v>
      </c>
      <c r="V319" s="106">
        <v>0</v>
      </c>
      <c r="W319" s="107"/>
      <c r="X319" s="107"/>
      <c r="Y319" s="107"/>
      <c r="Z319" s="107"/>
    </row>
    <row r="320" spans="1:26" ht="15.75" customHeight="1">
      <c r="A320" s="132"/>
      <c r="B320" s="54"/>
      <c r="C320" s="56" t="s">
        <v>57</v>
      </c>
      <c r="D320" s="60">
        <v>303</v>
      </c>
      <c r="E320" s="111">
        <v>128.59821456999998</v>
      </c>
      <c r="F320" s="111">
        <v>125.906</v>
      </c>
      <c r="G320" s="111">
        <v>125.906</v>
      </c>
      <c r="H320" s="111">
        <v>36.63518181999999</v>
      </c>
      <c r="I320" s="111">
        <v>36.63518181999999</v>
      </c>
      <c r="J320" s="123"/>
      <c r="K320" s="111">
        <v>0</v>
      </c>
      <c r="L320" s="111">
        <v>0</v>
      </c>
      <c r="M320" s="111">
        <v>60.66608581</v>
      </c>
      <c r="N320" s="111">
        <v>0</v>
      </c>
      <c r="O320" s="111">
        <v>278.53511856</v>
      </c>
      <c r="P320" s="111">
        <v>278.53511855999994</v>
      </c>
      <c r="Q320" s="111">
        <v>0</v>
      </c>
      <c r="R320" s="111">
        <v>0</v>
      </c>
      <c r="S320" s="111">
        <v>71</v>
      </c>
      <c r="T320" s="111">
        <v>71</v>
      </c>
      <c r="U320" s="111">
        <v>0</v>
      </c>
      <c r="V320" s="111">
        <v>0</v>
      </c>
      <c r="W320" s="107"/>
      <c r="X320" s="107"/>
      <c r="Y320" s="107"/>
      <c r="Z320" s="107"/>
    </row>
    <row r="321" spans="1:26" ht="15.75" customHeight="1">
      <c r="A321" s="132"/>
      <c r="B321" s="54"/>
      <c r="C321" s="56" t="s">
        <v>58</v>
      </c>
      <c r="D321" s="60">
        <v>304</v>
      </c>
      <c r="E321" s="111">
        <v>105811.39140834258</v>
      </c>
      <c r="F321" s="111">
        <v>2975.3625222200003</v>
      </c>
      <c r="G321" s="111">
        <v>2975.3625222200003</v>
      </c>
      <c r="H321" s="111">
        <v>5526.575164137902</v>
      </c>
      <c r="I321" s="111">
        <v>5458.381471350002</v>
      </c>
      <c r="J321" s="123"/>
      <c r="K321" s="111">
        <v>5.841056133599941</v>
      </c>
      <c r="L321" s="111">
        <v>0</v>
      </c>
      <c r="M321" s="111">
        <v>1536.261935798024</v>
      </c>
      <c r="N321" s="111">
        <v>4843.361568624112</v>
      </c>
      <c r="O321" s="111">
        <v>99958.9201897322</v>
      </c>
      <c r="P321" s="111">
        <v>99032.49291304006</v>
      </c>
      <c r="Q321" s="111">
        <v>0</v>
      </c>
      <c r="R321" s="111">
        <v>0</v>
      </c>
      <c r="S321" s="111">
        <v>9066</v>
      </c>
      <c r="T321" s="111">
        <v>9056</v>
      </c>
      <c r="U321" s="111">
        <v>0</v>
      </c>
      <c r="V321" s="111">
        <v>0</v>
      </c>
      <c r="W321" s="107"/>
      <c r="X321" s="107"/>
      <c r="Y321" s="107"/>
      <c r="Z321" s="107"/>
    </row>
    <row r="322" spans="1:26" ht="15.75" customHeight="1">
      <c r="A322" s="132"/>
      <c r="B322" s="54"/>
      <c r="C322" s="56" t="s">
        <v>59</v>
      </c>
      <c r="D322" s="60">
        <v>305</v>
      </c>
      <c r="E322" s="111">
        <v>141166.77747829806</v>
      </c>
      <c r="F322" s="111">
        <v>401.71</v>
      </c>
      <c r="G322" s="111">
        <v>401.71</v>
      </c>
      <c r="H322" s="111">
        <v>2287.5446809209993</v>
      </c>
      <c r="I322" s="111">
        <v>2282.6207717099996</v>
      </c>
      <c r="J322" s="123"/>
      <c r="K322" s="111">
        <v>1.5149232156999792</v>
      </c>
      <c r="L322" s="111">
        <v>0</v>
      </c>
      <c r="M322" s="111">
        <v>3182.3157592361363</v>
      </c>
      <c r="N322" s="111">
        <v>1875.8939329900438</v>
      </c>
      <c r="O322" s="111">
        <v>140588.87954683884</v>
      </c>
      <c r="P322" s="111">
        <v>140305.63970784</v>
      </c>
      <c r="Q322" s="111">
        <v>0</v>
      </c>
      <c r="R322" s="111">
        <v>0</v>
      </c>
      <c r="S322" s="111">
        <v>1430</v>
      </c>
      <c r="T322" s="111">
        <v>1428</v>
      </c>
      <c r="U322" s="111">
        <v>0</v>
      </c>
      <c r="V322" s="111">
        <v>0</v>
      </c>
      <c r="W322" s="107"/>
      <c r="X322" s="107"/>
      <c r="Y322" s="107"/>
      <c r="Z322" s="107"/>
    </row>
    <row r="323" spans="1:26" ht="15.75" customHeight="1">
      <c r="A323" s="132"/>
      <c r="B323" s="54"/>
      <c r="C323" s="55" t="s">
        <v>2177</v>
      </c>
      <c r="D323" s="60">
        <v>306</v>
      </c>
      <c r="E323" s="111">
        <v>10193.987518160402</v>
      </c>
      <c r="F323" s="111">
        <v>0</v>
      </c>
      <c r="G323" s="111">
        <v>0</v>
      </c>
      <c r="H323" s="111">
        <v>135.38370919000002</v>
      </c>
      <c r="I323" s="111">
        <v>133.10291879000002</v>
      </c>
      <c r="J323" s="111">
        <v>0</v>
      </c>
      <c r="K323" s="111">
        <v>0.11015824739999909</v>
      </c>
      <c r="L323" s="111">
        <v>0</v>
      </c>
      <c r="M323" s="111">
        <v>2142.958848782801</v>
      </c>
      <c r="N323" s="111">
        <v>889.1059867127999</v>
      </c>
      <c r="O323" s="111">
        <v>11312.566829287802</v>
      </c>
      <c r="P323" s="111">
        <v>11296.003917930002</v>
      </c>
      <c r="Q323" s="111">
        <v>0</v>
      </c>
      <c r="R323" s="111">
        <v>0</v>
      </c>
      <c r="S323" s="111">
        <v>465</v>
      </c>
      <c r="T323" s="111">
        <v>464</v>
      </c>
      <c r="U323" s="111">
        <v>0</v>
      </c>
      <c r="V323" s="111">
        <v>0</v>
      </c>
      <c r="W323" s="107"/>
      <c r="X323" s="107"/>
      <c r="Y323" s="107"/>
      <c r="Z323" s="107"/>
    </row>
    <row r="324" spans="1:26" ht="15.75" customHeight="1">
      <c r="A324" s="132"/>
      <c r="B324" s="54"/>
      <c r="C324" s="55" t="s">
        <v>1792</v>
      </c>
      <c r="D324" s="60">
        <v>307</v>
      </c>
      <c r="E324" s="111">
        <v>3594.2234614899994</v>
      </c>
      <c r="F324" s="111">
        <v>0</v>
      </c>
      <c r="G324" s="111">
        <v>0</v>
      </c>
      <c r="H324" s="111">
        <v>30.754538629999995</v>
      </c>
      <c r="I324" s="111">
        <v>30.754538629999995</v>
      </c>
      <c r="J324" s="111">
        <v>0</v>
      </c>
      <c r="K324" s="111">
        <v>0</v>
      </c>
      <c r="L324" s="111">
        <v>0</v>
      </c>
      <c r="M324" s="111">
        <v>1021.4120952399995</v>
      </c>
      <c r="N324" s="111">
        <v>293.9500791399998</v>
      </c>
      <c r="O324" s="111">
        <v>4290.930938959999</v>
      </c>
      <c r="P324" s="111">
        <v>4290.93093896</v>
      </c>
      <c r="Q324" s="111">
        <v>0</v>
      </c>
      <c r="R324" s="111">
        <v>0</v>
      </c>
      <c r="S324" s="111">
        <v>155</v>
      </c>
      <c r="T324" s="111">
        <v>155</v>
      </c>
      <c r="U324" s="111">
        <v>0</v>
      </c>
      <c r="V324" s="111">
        <v>0</v>
      </c>
      <c r="W324" s="107"/>
      <c r="X324" s="107"/>
      <c r="Y324" s="107"/>
      <c r="Z324" s="107"/>
    </row>
    <row r="325" spans="1:26" ht="15.75" customHeight="1">
      <c r="A325" s="132"/>
      <c r="B325" s="54"/>
      <c r="C325" s="55" t="s">
        <v>1793</v>
      </c>
      <c r="D325" s="60">
        <v>308</v>
      </c>
      <c r="E325" s="111">
        <v>2016.7164791193993</v>
      </c>
      <c r="F325" s="111">
        <v>0</v>
      </c>
      <c r="G325" s="111">
        <v>0</v>
      </c>
      <c r="H325" s="111">
        <v>9.440333399999998</v>
      </c>
      <c r="I325" s="111">
        <v>8.74164687</v>
      </c>
      <c r="J325" s="111">
        <v>0</v>
      </c>
      <c r="K325" s="111">
        <v>0.38270538889999484</v>
      </c>
      <c r="L325" s="111">
        <v>0</v>
      </c>
      <c r="M325" s="111">
        <v>379.9117069900008</v>
      </c>
      <c r="N325" s="111">
        <v>448.21462955</v>
      </c>
      <c r="O325" s="111">
        <v>1939.3559285483</v>
      </c>
      <c r="P325" s="111">
        <v>1878.72624043</v>
      </c>
      <c r="Q325" s="111">
        <v>0</v>
      </c>
      <c r="R325" s="111">
        <v>0</v>
      </c>
      <c r="S325" s="111">
        <v>98</v>
      </c>
      <c r="T325" s="111">
        <v>97</v>
      </c>
      <c r="U325" s="111">
        <v>0</v>
      </c>
      <c r="V325" s="111">
        <v>0</v>
      </c>
      <c r="W325" s="107"/>
      <c r="X325" s="107"/>
      <c r="Y325" s="107"/>
      <c r="Z325" s="107"/>
    </row>
    <row r="326" spans="1:26" ht="15.75" customHeight="1">
      <c r="A326" s="132"/>
      <c r="B326" s="54"/>
      <c r="C326" s="55" t="s">
        <v>60</v>
      </c>
      <c r="D326" s="60">
        <v>309</v>
      </c>
      <c r="E326" s="111">
        <v>7385.478656231997</v>
      </c>
      <c r="F326" s="111">
        <v>0</v>
      </c>
      <c r="G326" s="111">
        <v>0</v>
      </c>
      <c r="H326" s="111">
        <v>213.31236686999995</v>
      </c>
      <c r="I326" s="111">
        <v>213.31236686999995</v>
      </c>
      <c r="J326" s="111">
        <v>0</v>
      </c>
      <c r="K326" s="111">
        <v>0.3023836919999959</v>
      </c>
      <c r="L326" s="111">
        <v>0</v>
      </c>
      <c r="M326" s="111">
        <v>500.9119649012026</v>
      </c>
      <c r="N326" s="111">
        <v>29.71043884120001</v>
      </c>
      <c r="O326" s="111">
        <v>7643.670199114</v>
      </c>
      <c r="P326" s="111">
        <v>7595.21334199</v>
      </c>
      <c r="Q326" s="111">
        <v>0</v>
      </c>
      <c r="R326" s="111">
        <v>0</v>
      </c>
      <c r="S326" s="111">
        <v>342</v>
      </c>
      <c r="T326" s="111">
        <v>341</v>
      </c>
      <c r="U326" s="111">
        <v>0</v>
      </c>
      <c r="V326" s="111">
        <v>0</v>
      </c>
      <c r="W326" s="107"/>
      <c r="X326" s="107"/>
      <c r="Y326" s="107"/>
      <c r="Z326" s="107"/>
    </row>
    <row r="327" spans="1:26" ht="15.75" customHeight="1">
      <c r="A327" s="133"/>
      <c r="B327" s="54"/>
      <c r="C327" s="55" t="s">
        <v>64</v>
      </c>
      <c r="D327" s="60">
        <v>310</v>
      </c>
      <c r="E327" s="111">
        <v>10194.028114613051</v>
      </c>
      <c r="F327" s="111">
        <v>0</v>
      </c>
      <c r="G327" s="111">
        <v>0</v>
      </c>
      <c r="H327" s="111">
        <v>0</v>
      </c>
      <c r="I327" s="111">
        <v>0</v>
      </c>
      <c r="J327" s="124">
        <v>0</v>
      </c>
      <c r="K327" s="111">
        <v>0.5321960149544929</v>
      </c>
      <c r="L327" s="111">
        <v>0</v>
      </c>
      <c r="M327" s="111">
        <v>680.1859946453138</v>
      </c>
      <c r="N327" s="111">
        <v>398.7507316860863</v>
      </c>
      <c r="O327" s="111">
        <v>10475.995573587232</v>
      </c>
      <c r="P327" s="109"/>
      <c r="Q327" s="109"/>
      <c r="R327" s="109"/>
      <c r="S327" s="109"/>
      <c r="T327" s="109"/>
      <c r="U327" s="109"/>
      <c r="V327" s="109"/>
      <c r="W327" s="107"/>
      <c r="X327" s="107"/>
      <c r="Y327" s="107"/>
      <c r="Z327" s="107"/>
    </row>
    <row r="328" spans="1:26" ht="15.75" customHeight="1">
      <c r="A328" s="131" t="s">
        <v>2181</v>
      </c>
      <c r="B328" s="52"/>
      <c r="C328" s="57" t="s">
        <v>2186</v>
      </c>
      <c r="D328" s="60">
        <v>311</v>
      </c>
      <c r="E328" s="105">
        <v>21976.949949430902</v>
      </c>
      <c r="F328" s="105">
        <v>4170.40343919079</v>
      </c>
      <c r="G328" s="105">
        <v>4170.40343919079</v>
      </c>
      <c r="H328" s="105">
        <v>6490.08844534922</v>
      </c>
      <c r="I328" s="105">
        <v>6474.505080869988</v>
      </c>
      <c r="J328" s="120"/>
      <c r="K328" s="105">
        <v>4.0032936216310695</v>
      </c>
      <c r="L328" s="105">
        <v>0.183689827200086</v>
      </c>
      <c r="M328" s="105">
        <v>55164.1838490272</v>
      </c>
      <c r="N328" s="105">
        <v>2022.0741748899247</v>
      </c>
      <c r="O328" s="105">
        <v>71713.89450207417</v>
      </c>
      <c r="P328" s="105">
        <v>71116.52273803002</v>
      </c>
      <c r="Q328" s="105">
        <v>1337.3876433</v>
      </c>
      <c r="R328" s="105">
        <v>1337.3876433</v>
      </c>
      <c r="S328" s="105">
        <v>51543</v>
      </c>
      <c r="T328" s="105">
        <v>51531</v>
      </c>
      <c r="U328" s="105">
        <v>270</v>
      </c>
      <c r="V328" s="105">
        <v>270</v>
      </c>
      <c r="W328" s="110">
        <v>21.672263706012703</v>
      </c>
      <c r="X328" s="110">
        <v>21.026005455801943</v>
      </c>
      <c r="Y328" s="110">
        <v>21.026005455801943</v>
      </c>
      <c r="Z328" s="110">
        <v>0</v>
      </c>
    </row>
    <row r="329" spans="1:26" ht="15.75" customHeight="1">
      <c r="A329" s="132"/>
      <c r="B329" s="54"/>
      <c r="C329" s="55" t="s">
        <v>29</v>
      </c>
      <c r="D329" s="60">
        <v>312</v>
      </c>
      <c r="E329" s="106">
        <v>20373.1375678399</v>
      </c>
      <c r="F329" s="106">
        <v>4170.40343919079</v>
      </c>
      <c r="G329" s="106">
        <v>4170.40343919079</v>
      </c>
      <c r="H329" s="106">
        <v>6083.21393647999</v>
      </c>
      <c r="I329" s="106">
        <v>6083.213936479988</v>
      </c>
      <c r="J329" s="122"/>
      <c r="K329" s="106">
        <v>1.89998366720009</v>
      </c>
      <c r="L329" s="106">
        <v>0.183689827200086</v>
      </c>
      <c r="M329" s="106">
        <v>45267.934672209994</v>
      </c>
      <c r="N329" s="106">
        <v>1205.5081338199261</v>
      </c>
      <c r="O329" s="106">
        <v>61499.30302255077</v>
      </c>
      <c r="P329" s="106">
        <v>61238.985777890026</v>
      </c>
      <c r="Q329" s="106">
        <v>1276.18551</v>
      </c>
      <c r="R329" s="106">
        <v>1276.18551</v>
      </c>
      <c r="S329" s="106">
        <v>44395</v>
      </c>
      <c r="T329" s="106">
        <v>44394</v>
      </c>
      <c r="U329" s="106">
        <v>265</v>
      </c>
      <c r="V329" s="106">
        <v>265</v>
      </c>
      <c r="W329" s="107"/>
      <c r="X329" s="107"/>
      <c r="Y329" s="107"/>
      <c r="Z329" s="107"/>
    </row>
    <row r="330" spans="1:26" ht="15.75" customHeight="1">
      <c r="A330" s="132"/>
      <c r="B330" s="54"/>
      <c r="C330" s="56" t="s">
        <v>57</v>
      </c>
      <c r="D330" s="60">
        <v>313</v>
      </c>
      <c r="E330" s="111">
        <v>602.8011046799777</v>
      </c>
      <c r="F330" s="111">
        <v>970.7224920000001</v>
      </c>
      <c r="G330" s="111">
        <v>970.7224920000001</v>
      </c>
      <c r="H330" s="111">
        <v>1124.334094</v>
      </c>
      <c r="I330" s="111">
        <v>1124.334094</v>
      </c>
      <c r="J330" s="123"/>
      <c r="K330" s="111">
        <v>0</v>
      </c>
      <c r="L330" s="111">
        <v>0</v>
      </c>
      <c r="M330" s="111">
        <v>3606.030489060019</v>
      </c>
      <c r="N330" s="111">
        <v>73.05744571</v>
      </c>
      <c r="O330" s="111">
        <v>3965.742017059997</v>
      </c>
      <c r="P330" s="111">
        <v>3965.7420170600026</v>
      </c>
      <c r="Q330" s="111">
        <v>20.5784841</v>
      </c>
      <c r="R330" s="111">
        <v>20.5784841</v>
      </c>
      <c r="S330" s="111">
        <v>6721</v>
      </c>
      <c r="T330" s="111">
        <v>6721</v>
      </c>
      <c r="U330" s="111">
        <v>14</v>
      </c>
      <c r="V330" s="111">
        <v>14</v>
      </c>
      <c r="W330" s="107"/>
      <c r="X330" s="107"/>
      <c r="Y330" s="107"/>
      <c r="Z330" s="107"/>
    </row>
    <row r="331" spans="1:26" ht="15.75" customHeight="1">
      <c r="A331" s="132"/>
      <c r="B331" s="54"/>
      <c r="C331" s="56" t="s">
        <v>58</v>
      </c>
      <c r="D331" s="60">
        <v>314</v>
      </c>
      <c r="E331" s="111">
        <v>19709.223537609927</v>
      </c>
      <c r="F331" s="111">
        <v>3199.6809471907895</v>
      </c>
      <c r="G331" s="111">
        <v>3199.6809471907895</v>
      </c>
      <c r="H331" s="111">
        <v>4805.37773515999</v>
      </c>
      <c r="I331" s="111">
        <v>4805.377735159988</v>
      </c>
      <c r="J331" s="123"/>
      <c r="K331" s="111">
        <v>0</v>
      </c>
      <c r="L331" s="111">
        <v>0</v>
      </c>
      <c r="M331" s="111">
        <v>41208.535949799174</v>
      </c>
      <c r="N331" s="111">
        <v>1130.8139198399278</v>
      </c>
      <c r="O331" s="111">
        <v>57172.502428339976</v>
      </c>
      <c r="P331" s="111">
        <v>57172.50242834003</v>
      </c>
      <c r="Q331" s="111">
        <v>1255.6070259</v>
      </c>
      <c r="R331" s="111">
        <v>1255.6070259</v>
      </c>
      <c r="S331" s="111">
        <v>37665</v>
      </c>
      <c r="T331" s="111">
        <v>37665</v>
      </c>
      <c r="U331" s="111">
        <v>251</v>
      </c>
      <c r="V331" s="111">
        <v>251</v>
      </c>
      <c r="W331" s="107"/>
      <c r="X331" s="107"/>
      <c r="Y331" s="107"/>
      <c r="Z331" s="107"/>
    </row>
    <row r="332" spans="1:26" ht="15.75" customHeight="1">
      <c r="A332" s="132"/>
      <c r="B332" s="54"/>
      <c r="C332" s="56" t="s">
        <v>59</v>
      </c>
      <c r="D332" s="60">
        <v>315</v>
      </c>
      <c r="E332" s="111">
        <v>61.11292554999836</v>
      </c>
      <c r="F332" s="111">
        <v>0</v>
      </c>
      <c r="G332" s="111">
        <v>0</v>
      </c>
      <c r="H332" s="111">
        <v>153.50210732</v>
      </c>
      <c r="I332" s="111">
        <v>153.50210732</v>
      </c>
      <c r="J332" s="123"/>
      <c r="K332" s="111">
        <v>1.89998366720009</v>
      </c>
      <c r="L332" s="111">
        <v>0.183689827200086</v>
      </c>
      <c r="M332" s="111">
        <v>453.36823335080004</v>
      </c>
      <c r="N332" s="111">
        <v>1.6367682699983561</v>
      </c>
      <c r="O332" s="111">
        <v>361.05857715080003</v>
      </c>
      <c r="P332" s="111">
        <v>100.74133248999999</v>
      </c>
      <c r="Q332" s="111">
        <v>0</v>
      </c>
      <c r="R332" s="111">
        <v>0</v>
      </c>
      <c r="S332" s="111">
        <v>9</v>
      </c>
      <c r="T332" s="111">
        <v>8</v>
      </c>
      <c r="U332" s="111">
        <v>0</v>
      </c>
      <c r="V332" s="111">
        <v>0</v>
      </c>
      <c r="W332" s="107"/>
      <c r="X332" s="107"/>
      <c r="Y332" s="107"/>
      <c r="Z332" s="107"/>
    </row>
    <row r="333" spans="1:26" ht="15.75" customHeight="1">
      <c r="A333" s="132"/>
      <c r="B333" s="54"/>
      <c r="C333" s="55" t="s">
        <v>2177</v>
      </c>
      <c r="D333" s="60">
        <v>316</v>
      </c>
      <c r="E333" s="111">
        <v>390.0111545399987</v>
      </c>
      <c r="F333" s="111">
        <v>0</v>
      </c>
      <c r="G333" s="111">
        <v>0</v>
      </c>
      <c r="H333" s="111">
        <v>152.51658737</v>
      </c>
      <c r="I333" s="111">
        <v>152.51658737</v>
      </c>
      <c r="J333" s="111">
        <v>0</v>
      </c>
      <c r="K333" s="111">
        <v>0</v>
      </c>
      <c r="L333" s="111">
        <v>0</v>
      </c>
      <c r="M333" s="111">
        <v>2827.2682599699997</v>
      </c>
      <c r="N333" s="111">
        <v>316.87566598999865</v>
      </c>
      <c r="O333" s="111">
        <v>2687.2752717099997</v>
      </c>
      <c r="P333" s="111">
        <v>2687.2752717099993</v>
      </c>
      <c r="Q333" s="111">
        <v>61.2021333</v>
      </c>
      <c r="R333" s="111">
        <v>61.2021333</v>
      </c>
      <c r="S333" s="111">
        <v>2512</v>
      </c>
      <c r="T333" s="111">
        <v>2512</v>
      </c>
      <c r="U333" s="111">
        <v>5</v>
      </c>
      <c r="V333" s="111">
        <v>5</v>
      </c>
      <c r="W333" s="107"/>
      <c r="X333" s="107"/>
      <c r="Y333" s="107"/>
      <c r="Z333" s="107"/>
    </row>
    <row r="334" spans="1:26" ht="15.75" customHeight="1">
      <c r="A334" s="132"/>
      <c r="B334" s="54"/>
      <c r="C334" s="55" t="s">
        <v>1792</v>
      </c>
      <c r="D334" s="60">
        <v>317</v>
      </c>
      <c r="E334" s="111">
        <v>216.7504026970002</v>
      </c>
      <c r="F334" s="111">
        <v>0</v>
      </c>
      <c r="G334" s="111">
        <v>0</v>
      </c>
      <c r="H334" s="111">
        <v>40.55077755873334</v>
      </c>
      <c r="I334" s="111">
        <v>38.98427650000001</v>
      </c>
      <c r="J334" s="111">
        <v>0</v>
      </c>
      <c r="K334" s="111">
        <v>0.4089836967333345</v>
      </c>
      <c r="L334" s="111">
        <v>0</v>
      </c>
      <c r="M334" s="111">
        <v>1158.331136920001</v>
      </c>
      <c r="N334" s="111">
        <v>269.80480382</v>
      </c>
      <c r="O334" s="111">
        <v>1065.1349419350013</v>
      </c>
      <c r="P334" s="111">
        <v>999.5954797499998</v>
      </c>
      <c r="Q334" s="111">
        <v>0</v>
      </c>
      <c r="R334" s="111">
        <v>0</v>
      </c>
      <c r="S334" s="111">
        <v>754</v>
      </c>
      <c r="T334" s="111">
        <v>751</v>
      </c>
      <c r="U334" s="111">
        <v>0</v>
      </c>
      <c r="V334" s="111">
        <v>0</v>
      </c>
      <c r="W334" s="107"/>
      <c r="X334" s="107"/>
      <c r="Y334" s="107"/>
      <c r="Z334" s="107"/>
    </row>
    <row r="335" spans="1:26" ht="15.75" customHeight="1">
      <c r="A335" s="132"/>
      <c r="B335" s="54"/>
      <c r="C335" s="55" t="s">
        <v>1793</v>
      </c>
      <c r="D335" s="60">
        <v>318</v>
      </c>
      <c r="E335" s="111">
        <v>224.925385386</v>
      </c>
      <c r="F335" s="111">
        <v>0</v>
      </c>
      <c r="G335" s="111">
        <v>0</v>
      </c>
      <c r="H335" s="111">
        <v>62.013223320497644</v>
      </c>
      <c r="I335" s="111">
        <v>47.9963599</v>
      </c>
      <c r="J335" s="111">
        <v>0</v>
      </c>
      <c r="K335" s="111">
        <v>0.4698171134976452</v>
      </c>
      <c r="L335" s="111">
        <v>0</v>
      </c>
      <c r="M335" s="111">
        <v>1765.8172167000012</v>
      </c>
      <c r="N335" s="111">
        <v>229.35285743999995</v>
      </c>
      <c r="O335" s="111">
        <v>1699.846338439001</v>
      </c>
      <c r="P335" s="111">
        <v>1624.5583472200008</v>
      </c>
      <c r="Q335" s="111">
        <v>0</v>
      </c>
      <c r="R335" s="111">
        <v>0</v>
      </c>
      <c r="S335" s="111">
        <v>1375</v>
      </c>
      <c r="T335" s="111">
        <v>1372</v>
      </c>
      <c r="U335" s="111">
        <v>0</v>
      </c>
      <c r="V335" s="111">
        <v>0</v>
      </c>
      <c r="W335" s="107"/>
      <c r="X335" s="107"/>
      <c r="Y335" s="107"/>
      <c r="Z335" s="107"/>
    </row>
    <row r="336" spans="1:26" ht="15.75" customHeight="1">
      <c r="A336" s="132"/>
      <c r="B336" s="54"/>
      <c r="C336" s="55" t="s">
        <v>60</v>
      </c>
      <c r="D336" s="60">
        <v>319</v>
      </c>
      <c r="E336" s="111">
        <v>772.125438968</v>
      </c>
      <c r="F336" s="111">
        <v>0</v>
      </c>
      <c r="G336" s="111">
        <v>0</v>
      </c>
      <c r="H336" s="111">
        <v>151.79392062</v>
      </c>
      <c r="I336" s="111">
        <v>151.79392062</v>
      </c>
      <c r="J336" s="111">
        <v>0</v>
      </c>
      <c r="K336" s="111">
        <v>1.2245091441999993</v>
      </c>
      <c r="L336" s="111">
        <v>0</v>
      </c>
      <c r="M336" s="111">
        <v>4144.832563227202</v>
      </c>
      <c r="N336" s="111">
        <v>0.53271382</v>
      </c>
      <c r="O336" s="111">
        <v>4762.334927439401</v>
      </c>
      <c r="P336" s="111">
        <v>4566.107861460001</v>
      </c>
      <c r="Q336" s="111">
        <v>0</v>
      </c>
      <c r="R336" s="111">
        <v>0</v>
      </c>
      <c r="S336" s="111">
        <v>2507</v>
      </c>
      <c r="T336" s="111">
        <v>2502</v>
      </c>
      <c r="U336" s="111">
        <v>0</v>
      </c>
      <c r="V336" s="111">
        <v>0</v>
      </c>
      <c r="W336" s="107"/>
      <c r="X336" s="107"/>
      <c r="Y336" s="107"/>
      <c r="Z336" s="107"/>
    </row>
    <row r="337" spans="1:26" ht="15.75" customHeight="1">
      <c r="A337" s="133"/>
      <c r="B337" s="54"/>
      <c r="C337" s="55" t="s">
        <v>64</v>
      </c>
      <c r="D337" s="60">
        <v>320</v>
      </c>
      <c r="E337" s="111">
        <v>1031.8638559766937</v>
      </c>
      <c r="F337" s="111">
        <v>0</v>
      </c>
      <c r="G337" s="111">
        <v>0</v>
      </c>
      <c r="H337" s="111">
        <v>0</v>
      </c>
      <c r="I337" s="111">
        <v>0</v>
      </c>
      <c r="J337" s="124">
        <v>0</v>
      </c>
      <c r="K337" s="111">
        <v>2.103309954430979</v>
      </c>
      <c r="L337" s="111">
        <v>0</v>
      </c>
      <c r="M337" s="111">
        <v>5048.732734887769</v>
      </c>
      <c r="N337" s="111">
        <v>301.4572970293907</v>
      </c>
      <c r="O337" s="111">
        <v>5769.565225459503</v>
      </c>
      <c r="P337" s="109"/>
      <c r="Q337" s="109"/>
      <c r="R337" s="109"/>
      <c r="S337" s="109"/>
      <c r="T337" s="109"/>
      <c r="U337" s="109"/>
      <c r="V337" s="109"/>
      <c r="W337" s="107"/>
      <c r="X337" s="107"/>
      <c r="Y337" s="107"/>
      <c r="Z337" s="107"/>
    </row>
    <row r="338" spans="1:26" ht="15.75" customHeight="1">
      <c r="A338" s="131" t="s">
        <v>2181</v>
      </c>
      <c r="B338" s="52"/>
      <c r="C338" s="57" t="s">
        <v>2222</v>
      </c>
      <c r="D338" s="60">
        <v>321</v>
      </c>
      <c r="E338" s="105">
        <v>0</v>
      </c>
      <c r="F338" s="105">
        <v>0</v>
      </c>
      <c r="G338" s="105">
        <v>0</v>
      </c>
      <c r="H338" s="105">
        <v>0</v>
      </c>
      <c r="I338" s="105">
        <v>0</v>
      </c>
      <c r="J338" s="120"/>
      <c r="K338" s="105">
        <v>0</v>
      </c>
      <c r="L338" s="105">
        <v>0</v>
      </c>
      <c r="M338" s="105">
        <v>17.76023787</v>
      </c>
      <c r="N338" s="105">
        <v>0</v>
      </c>
      <c r="O338" s="105">
        <v>17.76023787</v>
      </c>
      <c r="P338" s="105">
        <v>17.76023787</v>
      </c>
      <c r="Q338" s="105">
        <v>0</v>
      </c>
      <c r="R338" s="105">
        <v>0</v>
      </c>
      <c r="S338" s="105">
        <v>1</v>
      </c>
      <c r="T338" s="105">
        <v>1</v>
      </c>
      <c r="U338" s="105">
        <v>0</v>
      </c>
      <c r="V338" s="105">
        <v>0</v>
      </c>
      <c r="W338" s="110">
        <v>0</v>
      </c>
      <c r="X338" s="110">
        <v>0</v>
      </c>
      <c r="Y338" s="110">
        <v>0</v>
      </c>
      <c r="Z338" s="110">
        <v>0</v>
      </c>
    </row>
    <row r="339" spans="1:26" ht="15.75" customHeight="1">
      <c r="A339" s="132"/>
      <c r="B339" s="54"/>
      <c r="C339" s="55" t="s">
        <v>29</v>
      </c>
      <c r="D339" s="60">
        <v>322</v>
      </c>
      <c r="E339" s="106">
        <v>0</v>
      </c>
      <c r="F339" s="106">
        <v>0</v>
      </c>
      <c r="G339" s="106">
        <v>0</v>
      </c>
      <c r="H339" s="106">
        <v>0</v>
      </c>
      <c r="I339" s="106">
        <v>0</v>
      </c>
      <c r="J339" s="122"/>
      <c r="K339" s="106">
        <v>0</v>
      </c>
      <c r="L339" s="106">
        <v>0</v>
      </c>
      <c r="M339" s="106">
        <v>0</v>
      </c>
      <c r="N339" s="106">
        <v>0</v>
      </c>
      <c r="O339" s="106">
        <v>0</v>
      </c>
      <c r="P339" s="106">
        <v>0</v>
      </c>
      <c r="Q339" s="106">
        <v>0</v>
      </c>
      <c r="R339" s="106">
        <v>0</v>
      </c>
      <c r="S339" s="106">
        <v>0</v>
      </c>
      <c r="T339" s="106">
        <v>0</v>
      </c>
      <c r="U339" s="106">
        <v>0</v>
      </c>
      <c r="V339" s="106">
        <v>0</v>
      </c>
      <c r="W339" s="107"/>
      <c r="X339" s="107"/>
      <c r="Y339" s="107"/>
      <c r="Z339" s="107"/>
    </row>
    <row r="340" spans="1:26" ht="15.75" customHeight="1">
      <c r="A340" s="132"/>
      <c r="B340" s="54"/>
      <c r="C340" s="56" t="s">
        <v>57</v>
      </c>
      <c r="D340" s="60">
        <v>323</v>
      </c>
      <c r="E340" s="111">
        <v>0</v>
      </c>
      <c r="F340" s="111">
        <v>0</v>
      </c>
      <c r="G340" s="111">
        <v>0</v>
      </c>
      <c r="H340" s="111">
        <v>0</v>
      </c>
      <c r="I340" s="111">
        <v>0</v>
      </c>
      <c r="J340" s="123"/>
      <c r="K340" s="111">
        <v>0</v>
      </c>
      <c r="L340" s="111">
        <v>0</v>
      </c>
      <c r="M340" s="111">
        <v>0</v>
      </c>
      <c r="N340" s="111">
        <v>0</v>
      </c>
      <c r="O340" s="111">
        <v>0</v>
      </c>
      <c r="P340" s="111">
        <v>0</v>
      </c>
      <c r="Q340" s="111">
        <v>0</v>
      </c>
      <c r="R340" s="111">
        <v>0</v>
      </c>
      <c r="S340" s="111">
        <v>0</v>
      </c>
      <c r="T340" s="111">
        <v>0</v>
      </c>
      <c r="U340" s="111">
        <v>0</v>
      </c>
      <c r="V340" s="111">
        <v>0</v>
      </c>
      <c r="W340" s="107"/>
      <c r="X340" s="107"/>
      <c r="Y340" s="107"/>
      <c r="Z340" s="107"/>
    </row>
    <row r="341" spans="1:26" ht="15.75" customHeight="1">
      <c r="A341" s="132"/>
      <c r="B341" s="54"/>
      <c r="C341" s="56" t="s">
        <v>58</v>
      </c>
      <c r="D341" s="60">
        <v>324</v>
      </c>
      <c r="E341" s="111">
        <v>0</v>
      </c>
      <c r="F341" s="111">
        <v>0</v>
      </c>
      <c r="G341" s="111">
        <v>0</v>
      </c>
      <c r="H341" s="111">
        <v>0</v>
      </c>
      <c r="I341" s="111">
        <v>0</v>
      </c>
      <c r="J341" s="123"/>
      <c r="K341" s="111">
        <v>0</v>
      </c>
      <c r="L341" s="111">
        <v>0</v>
      </c>
      <c r="M341" s="111">
        <v>0</v>
      </c>
      <c r="N341" s="111">
        <v>0</v>
      </c>
      <c r="O341" s="111">
        <v>0</v>
      </c>
      <c r="P341" s="111">
        <v>0</v>
      </c>
      <c r="Q341" s="111">
        <v>0</v>
      </c>
      <c r="R341" s="111">
        <v>0</v>
      </c>
      <c r="S341" s="111">
        <v>0</v>
      </c>
      <c r="T341" s="111">
        <v>0</v>
      </c>
      <c r="U341" s="111">
        <v>0</v>
      </c>
      <c r="V341" s="111">
        <v>0</v>
      </c>
      <c r="W341" s="107"/>
      <c r="X341" s="107"/>
      <c r="Y341" s="107"/>
      <c r="Z341" s="107"/>
    </row>
    <row r="342" spans="1:26" ht="15.75" customHeight="1">
      <c r="A342" s="132"/>
      <c r="B342" s="54"/>
      <c r="C342" s="56" t="s">
        <v>59</v>
      </c>
      <c r="D342" s="60">
        <v>325</v>
      </c>
      <c r="E342" s="111">
        <v>0</v>
      </c>
      <c r="F342" s="111">
        <v>0</v>
      </c>
      <c r="G342" s="111">
        <v>0</v>
      </c>
      <c r="H342" s="111">
        <v>0</v>
      </c>
      <c r="I342" s="111">
        <v>0</v>
      </c>
      <c r="J342" s="123"/>
      <c r="K342" s="111">
        <v>0</v>
      </c>
      <c r="L342" s="111">
        <v>0</v>
      </c>
      <c r="M342" s="111">
        <v>0</v>
      </c>
      <c r="N342" s="111">
        <v>0</v>
      </c>
      <c r="O342" s="111">
        <v>0</v>
      </c>
      <c r="P342" s="111">
        <v>0</v>
      </c>
      <c r="Q342" s="111">
        <v>0</v>
      </c>
      <c r="R342" s="111">
        <v>0</v>
      </c>
      <c r="S342" s="111">
        <v>0</v>
      </c>
      <c r="T342" s="111">
        <v>0</v>
      </c>
      <c r="U342" s="111">
        <v>0</v>
      </c>
      <c r="V342" s="111">
        <v>0</v>
      </c>
      <c r="W342" s="107"/>
      <c r="X342" s="107"/>
      <c r="Y342" s="107"/>
      <c r="Z342" s="107"/>
    </row>
    <row r="343" spans="1:26" ht="15.75" customHeight="1">
      <c r="A343" s="132"/>
      <c r="B343" s="54"/>
      <c r="C343" s="55" t="s">
        <v>2177</v>
      </c>
      <c r="D343" s="60">
        <v>326</v>
      </c>
      <c r="E343" s="111">
        <v>0</v>
      </c>
      <c r="F343" s="111">
        <v>0</v>
      </c>
      <c r="G343" s="111">
        <v>0</v>
      </c>
      <c r="H343" s="111">
        <v>0</v>
      </c>
      <c r="I343" s="111">
        <v>0</v>
      </c>
      <c r="J343" s="111">
        <v>0</v>
      </c>
      <c r="K343" s="111">
        <v>0</v>
      </c>
      <c r="L343" s="111">
        <v>0</v>
      </c>
      <c r="M343" s="111">
        <v>0</v>
      </c>
      <c r="N343" s="111">
        <v>0</v>
      </c>
      <c r="O343" s="111">
        <v>0</v>
      </c>
      <c r="P343" s="111">
        <v>0</v>
      </c>
      <c r="Q343" s="111">
        <v>0</v>
      </c>
      <c r="R343" s="111">
        <v>0</v>
      </c>
      <c r="S343" s="111">
        <v>0</v>
      </c>
      <c r="T343" s="111">
        <v>0</v>
      </c>
      <c r="U343" s="111">
        <v>0</v>
      </c>
      <c r="V343" s="111">
        <v>0</v>
      </c>
      <c r="W343" s="107"/>
      <c r="X343" s="107"/>
      <c r="Y343" s="107"/>
      <c r="Z343" s="107"/>
    </row>
    <row r="344" spans="1:26" ht="15.75" customHeight="1">
      <c r="A344" s="132"/>
      <c r="B344" s="54"/>
      <c r="C344" s="55" t="s">
        <v>1792</v>
      </c>
      <c r="D344" s="60">
        <v>327</v>
      </c>
      <c r="E344" s="111">
        <v>0</v>
      </c>
      <c r="F344" s="111">
        <v>0</v>
      </c>
      <c r="G344" s="111">
        <v>0</v>
      </c>
      <c r="H344" s="111">
        <v>0</v>
      </c>
      <c r="I344" s="111">
        <v>0</v>
      </c>
      <c r="J344" s="111">
        <v>0</v>
      </c>
      <c r="K344" s="111">
        <v>0</v>
      </c>
      <c r="L344" s="111">
        <v>0</v>
      </c>
      <c r="M344" s="111">
        <v>0</v>
      </c>
      <c r="N344" s="111">
        <v>0</v>
      </c>
      <c r="O344" s="111">
        <v>0</v>
      </c>
      <c r="P344" s="111">
        <v>0</v>
      </c>
      <c r="Q344" s="111">
        <v>0</v>
      </c>
      <c r="R344" s="111">
        <v>0</v>
      </c>
      <c r="S344" s="111">
        <v>0</v>
      </c>
      <c r="T344" s="111">
        <v>0</v>
      </c>
      <c r="U344" s="111">
        <v>0</v>
      </c>
      <c r="V344" s="111">
        <v>0</v>
      </c>
      <c r="W344" s="107"/>
      <c r="X344" s="107"/>
      <c r="Y344" s="107"/>
      <c r="Z344" s="107"/>
    </row>
    <row r="345" spans="1:26" ht="15.75" customHeight="1">
      <c r="A345" s="132"/>
      <c r="B345" s="54"/>
      <c r="C345" s="55" t="s">
        <v>1793</v>
      </c>
      <c r="D345" s="60">
        <v>328</v>
      </c>
      <c r="E345" s="111">
        <v>0</v>
      </c>
      <c r="F345" s="111">
        <v>0</v>
      </c>
      <c r="G345" s="111">
        <v>0</v>
      </c>
      <c r="H345" s="111">
        <v>0</v>
      </c>
      <c r="I345" s="111">
        <v>0</v>
      </c>
      <c r="J345" s="111">
        <v>0</v>
      </c>
      <c r="K345" s="111">
        <v>0</v>
      </c>
      <c r="L345" s="111">
        <v>0</v>
      </c>
      <c r="M345" s="111">
        <v>0</v>
      </c>
      <c r="N345" s="111">
        <v>0</v>
      </c>
      <c r="O345" s="111">
        <v>0</v>
      </c>
      <c r="P345" s="111">
        <v>0</v>
      </c>
      <c r="Q345" s="111">
        <v>0</v>
      </c>
      <c r="R345" s="111">
        <v>0</v>
      </c>
      <c r="S345" s="111">
        <v>0</v>
      </c>
      <c r="T345" s="111">
        <v>0</v>
      </c>
      <c r="U345" s="111">
        <v>0</v>
      </c>
      <c r="V345" s="111">
        <v>0</v>
      </c>
      <c r="W345" s="107"/>
      <c r="X345" s="107"/>
      <c r="Y345" s="107"/>
      <c r="Z345" s="107"/>
    </row>
    <row r="346" spans="1:26" ht="15.75" customHeight="1">
      <c r="A346" s="132"/>
      <c r="B346" s="54"/>
      <c r="C346" s="55" t="s">
        <v>60</v>
      </c>
      <c r="D346" s="60">
        <v>329</v>
      </c>
      <c r="E346" s="111">
        <v>0</v>
      </c>
      <c r="F346" s="111">
        <v>0</v>
      </c>
      <c r="G346" s="111">
        <v>0</v>
      </c>
      <c r="H346" s="111">
        <v>0</v>
      </c>
      <c r="I346" s="111">
        <v>0</v>
      </c>
      <c r="J346" s="111">
        <v>0</v>
      </c>
      <c r="K346" s="111">
        <v>0</v>
      </c>
      <c r="L346" s="111">
        <v>0</v>
      </c>
      <c r="M346" s="111">
        <v>17.76023787</v>
      </c>
      <c r="N346" s="111">
        <v>0</v>
      </c>
      <c r="O346" s="111">
        <v>17.76023787</v>
      </c>
      <c r="P346" s="111">
        <v>17.76023787</v>
      </c>
      <c r="Q346" s="111">
        <v>0</v>
      </c>
      <c r="R346" s="111">
        <v>0</v>
      </c>
      <c r="S346" s="111">
        <v>1</v>
      </c>
      <c r="T346" s="111">
        <v>1</v>
      </c>
      <c r="U346" s="111">
        <v>0</v>
      </c>
      <c r="V346" s="111">
        <v>0</v>
      </c>
      <c r="W346" s="107"/>
      <c r="X346" s="107"/>
      <c r="Y346" s="107"/>
      <c r="Z346" s="107"/>
    </row>
    <row r="347" spans="1:26" ht="15.75" customHeight="1">
      <c r="A347" s="133"/>
      <c r="B347" s="54"/>
      <c r="C347" s="55" t="s">
        <v>64</v>
      </c>
      <c r="D347" s="60">
        <v>330</v>
      </c>
      <c r="E347" s="111">
        <v>0</v>
      </c>
      <c r="F347" s="111">
        <v>0</v>
      </c>
      <c r="G347" s="111">
        <v>0</v>
      </c>
      <c r="H347" s="111">
        <v>0</v>
      </c>
      <c r="I347" s="111">
        <v>0</v>
      </c>
      <c r="J347" s="124">
        <v>0</v>
      </c>
      <c r="K347" s="111">
        <v>0</v>
      </c>
      <c r="L347" s="111">
        <v>0</v>
      </c>
      <c r="M347" s="111">
        <v>13.3201784025</v>
      </c>
      <c r="N347" s="111">
        <v>0</v>
      </c>
      <c r="O347" s="111">
        <v>13.3201784025</v>
      </c>
      <c r="P347" s="109"/>
      <c r="Q347" s="109"/>
      <c r="R347" s="109"/>
      <c r="S347" s="109"/>
      <c r="T347" s="109"/>
      <c r="U347" s="109"/>
      <c r="V347" s="109"/>
      <c r="W347" s="107"/>
      <c r="X347" s="107"/>
      <c r="Y347" s="107"/>
      <c r="Z347" s="107"/>
    </row>
    <row r="348" spans="1:26" ht="15.75" customHeight="1">
      <c r="A348" s="131" t="s">
        <v>2181</v>
      </c>
      <c r="B348" s="52"/>
      <c r="C348" s="57" t="s">
        <v>2223</v>
      </c>
      <c r="D348" s="60">
        <v>331</v>
      </c>
      <c r="E348" s="105">
        <v>0</v>
      </c>
      <c r="F348" s="105">
        <v>0</v>
      </c>
      <c r="G348" s="105">
        <v>0</v>
      </c>
      <c r="H348" s="105">
        <v>0</v>
      </c>
      <c r="I348" s="105">
        <v>0</v>
      </c>
      <c r="J348" s="120"/>
      <c r="K348" s="105">
        <v>0</v>
      </c>
      <c r="L348" s="105">
        <v>0</v>
      </c>
      <c r="M348" s="105">
        <v>29.6515548407</v>
      </c>
      <c r="N348" s="105">
        <v>0</v>
      </c>
      <c r="O348" s="105">
        <v>29.6515548407</v>
      </c>
      <c r="P348" s="105">
        <v>0</v>
      </c>
      <c r="Q348" s="105">
        <v>0</v>
      </c>
      <c r="R348" s="105">
        <v>0</v>
      </c>
      <c r="S348" s="105">
        <v>2</v>
      </c>
      <c r="T348" s="105">
        <v>0</v>
      </c>
      <c r="U348" s="105">
        <v>0</v>
      </c>
      <c r="V348" s="105">
        <v>0</v>
      </c>
      <c r="W348" s="110">
        <v>0</v>
      </c>
      <c r="X348" s="110">
        <v>0</v>
      </c>
      <c r="Y348" s="110">
        <v>0</v>
      </c>
      <c r="Z348" s="110">
        <v>0</v>
      </c>
    </row>
    <row r="349" spans="1:26" ht="15.75" customHeight="1">
      <c r="A349" s="132"/>
      <c r="B349" s="54"/>
      <c r="C349" s="55" t="s">
        <v>29</v>
      </c>
      <c r="D349" s="60">
        <v>332</v>
      </c>
      <c r="E349" s="106">
        <v>0</v>
      </c>
      <c r="F349" s="106">
        <v>0</v>
      </c>
      <c r="G349" s="106">
        <v>0</v>
      </c>
      <c r="H349" s="106">
        <v>0</v>
      </c>
      <c r="I349" s="106">
        <v>0</v>
      </c>
      <c r="J349" s="122"/>
      <c r="K349" s="106">
        <v>0</v>
      </c>
      <c r="L349" s="106">
        <v>0</v>
      </c>
      <c r="M349" s="106">
        <v>29.6515548407</v>
      </c>
      <c r="N349" s="106">
        <v>0</v>
      </c>
      <c r="O349" s="106">
        <v>29.6515548407</v>
      </c>
      <c r="P349" s="106">
        <v>0</v>
      </c>
      <c r="Q349" s="106">
        <v>0</v>
      </c>
      <c r="R349" s="106">
        <v>0</v>
      </c>
      <c r="S349" s="106">
        <v>2</v>
      </c>
      <c r="T349" s="106">
        <v>0</v>
      </c>
      <c r="U349" s="106">
        <v>0</v>
      </c>
      <c r="V349" s="106">
        <v>0</v>
      </c>
      <c r="W349" s="107"/>
      <c r="X349" s="107"/>
      <c r="Y349" s="107"/>
      <c r="Z349" s="107"/>
    </row>
    <row r="350" spans="1:26" ht="15.75" customHeight="1">
      <c r="A350" s="132"/>
      <c r="B350" s="54"/>
      <c r="C350" s="56" t="s">
        <v>57</v>
      </c>
      <c r="D350" s="60">
        <v>333</v>
      </c>
      <c r="E350" s="111">
        <v>0</v>
      </c>
      <c r="F350" s="111">
        <v>0</v>
      </c>
      <c r="G350" s="111">
        <v>0</v>
      </c>
      <c r="H350" s="111">
        <v>0</v>
      </c>
      <c r="I350" s="111">
        <v>0</v>
      </c>
      <c r="J350" s="123"/>
      <c r="K350" s="111">
        <v>0</v>
      </c>
      <c r="L350" s="111">
        <v>0</v>
      </c>
      <c r="M350" s="111">
        <v>0</v>
      </c>
      <c r="N350" s="111">
        <v>0</v>
      </c>
      <c r="O350" s="111">
        <v>0</v>
      </c>
      <c r="P350" s="111">
        <v>0</v>
      </c>
      <c r="Q350" s="111">
        <v>0</v>
      </c>
      <c r="R350" s="111">
        <v>0</v>
      </c>
      <c r="S350" s="111">
        <v>0</v>
      </c>
      <c r="T350" s="111">
        <v>0</v>
      </c>
      <c r="U350" s="111">
        <v>0</v>
      </c>
      <c r="V350" s="111">
        <v>0</v>
      </c>
      <c r="W350" s="107"/>
      <c r="X350" s="107"/>
      <c r="Y350" s="107"/>
      <c r="Z350" s="107"/>
    </row>
    <row r="351" spans="1:26" ht="15.75" customHeight="1">
      <c r="A351" s="132"/>
      <c r="B351" s="54"/>
      <c r="C351" s="56" t="s">
        <v>58</v>
      </c>
      <c r="D351" s="60">
        <v>334</v>
      </c>
      <c r="E351" s="111">
        <v>0</v>
      </c>
      <c r="F351" s="111">
        <v>0</v>
      </c>
      <c r="G351" s="111">
        <v>0</v>
      </c>
      <c r="H351" s="111">
        <v>0</v>
      </c>
      <c r="I351" s="111">
        <v>0</v>
      </c>
      <c r="J351" s="123"/>
      <c r="K351" s="111">
        <v>0</v>
      </c>
      <c r="L351" s="111">
        <v>0</v>
      </c>
      <c r="M351" s="111">
        <v>29.6515548407</v>
      </c>
      <c r="N351" s="111">
        <v>0</v>
      </c>
      <c r="O351" s="111">
        <v>29.6515548407</v>
      </c>
      <c r="P351" s="111">
        <v>0</v>
      </c>
      <c r="Q351" s="111">
        <v>0</v>
      </c>
      <c r="R351" s="111">
        <v>0</v>
      </c>
      <c r="S351" s="111">
        <v>2</v>
      </c>
      <c r="T351" s="111">
        <v>0</v>
      </c>
      <c r="U351" s="111">
        <v>0</v>
      </c>
      <c r="V351" s="111">
        <v>0</v>
      </c>
      <c r="W351" s="107"/>
      <c r="X351" s="107"/>
      <c r="Y351" s="107"/>
      <c r="Z351" s="107"/>
    </row>
    <row r="352" spans="1:26" ht="15.75" customHeight="1">
      <c r="A352" s="132"/>
      <c r="B352" s="54"/>
      <c r="C352" s="56" t="s">
        <v>59</v>
      </c>
      <c r="D352" s="60">
        <v>335</v>
      </c>
      <c r="E352" s="111">
        <v>0</v>
      </c>
      <c r="F352" s="111">
        <v>0</v>
      </c>
      <c r="G352" s="111">
        <v>0</v>
      </c>
      <c r="H352" s="111">
        <v>0</v>
      </c>
      <c r="I352" s="111">
        <v>0</v>
      </c>
      <c r="J352" s="123"/>
      <c r="K352" s="111">
        <v>0</v>
      </c>
      <c r="L352" s="111">
        <v>0</v>
      </c>
      <c r="M352" s="111">
        <v>0</v>
      </c>
      <c r="N352" s="111">
        <v>0</v>
      </c>
      <c r="O352" s="111">
        <v>0</v>
      </c>
      <c r="P352" s="111">
        <v>0</v>
      </c>
      <c r="Q352" s="111">
        <v>0</v>
      </c>
      <c r="R352" s="111">
        <v>0</v>
      </c>
      <c r="S352" s="111">
        <v>0</v>
      </c>
      <c r="T352" s="111">
        <v>0</v>
      </c>
      <c r="U352" s="111">
        <v>0</v>
      </c>
      <c r="V352" s="111">
        <v>0</v>
      </c>
      <c r="W352" s="107"/>
      <c r="X352" s="107"/>
      <c r="Y352" s="107"/>
      <c r="Z352" s="107"/>
    </row>
    <row r="353" spans="1:26" ht="15.75" customHeight="1">
      <c r="A353" s="132"/>
      <c r="B353" s="54"/>
      <c r="C353" s="55" t="s">
        <v>2177</v>
      </c>
      <c r="D353" s="60">
        <v>336</v>
      </c>
      <c r="E353" s="111">
        <v>0</v>
      </c>
      <c r="F353" s="111">
        <v>0</v>
      </c>
      <c r="G353" s="111">
        <v>0</v>
      </c>
      <c r="H353" s="111">
        <v>0</v>
      </c>
      <c r="I353" s="111">
        <v>0</v>
      </c>
      <c r="J353" s="111">
        <v>0</v>
      </c>
      <c r="K353" s="111">
        <v>0</v>
      </c>
      <c r="L353" s="111">
        <v>0</v>
      </c>
      <c r="M353" s="111">
        <v>0</v>
      </c>
      <c r="N353" s="111">
        <v>0</v>
      </c>
      <c r="O353" s="111">
        <v>0</v>
      </c>
      <c r="P353" s="111">
        <v>0</v>
      </c>
      <c r="Q353" s="111">
        <v>0</v>
      </c>
      <c r="R353" s="111">
        <v>0</v>
      </c>
      <c r="S353" s="111">
        <v>0</v>
      </c>
      <c r="T353" s="111">
        <v>0</v>
      </c>
      <c r="U353" s="111">
        <v>0</v>
      </c>
      <c r="V353" s="111">
        <v>0</v>
      </c>
      <c r="W353" s="107"/>
      <c r="X353" s="107"/>
      <c r="Y353" s="107"/>
      <c r="Z353" s="107"/>
    </row>
    <row r="354" spans="1:26" ht="15.75" customHeight="1">
      <c r="A354" s="132"/>
      <c r="B354" s="54"/>
      <c r="C354" s="55" t="s">
        <v>1792</v>
      </c>
      <c r="D354" s="60">
        <v>337</v>
      </c>
      <c r="E354" s="111">
        <v>0</v>
      </c>
      <c r="F354" s="111">
        <v>0</v>
      </c>
      <c r="G354" s="111">
        <v>0</v>
      </c>
      <c r="H354" s="111">
        <v>0</v>
      </c>
      <c r="I354" s="111">
        <v>0</v>
      </c>
      <c r="J354" s="111">
        <v>0</v>
      </c>
      <c r="K354" s="111">
        <v>0</v>
      </c>
      <c r="L354" s="111">
        <v>0</v>
      </c>
      <c r="M354" s="111">
        <v>0</v>
      </c>
      <c r="N354" s="111">
        <v>0</v>
      </c>
      <c r="O354" s="111">
        <v>0</v>
      </c>
      <c r="P354" s="111">
        <v>0</v>
      </c>
      <c r="Q354" s="111">
        <v>0</v>
      </c>
      <c r="R354" s="111">
        <v>0</v>
      </c>
      <c r="S354" s="111">
        <v>0</v>
      </c>
      <c r="T354" s="111">
        <v>0</v>
      </c>
      <c r="U354" s="111">
        <v>0</v>
      </c>
      <c r="V354" s="111">
        <v>0</v>
      </c>
      <c r="W354" s="107"/>
      <c r="X354" s="107"/>
      <c r="Y354" s="107"/>
      <c r="Z354" s="107"/>
    </row>
    <row r="355" spans="1:26" ht="15.75" customHeight="1">
      <c r="A355" s="132"/>
      <c r="B355" s="54"/>
      <c r="C355" s="55" t="s">
        <v>1793</v>
      </c>
      <c r="D355" s="60">
        <v>338</v>
      </c>
      <c r="E355" s="111">
        <v>0</v>
      </c>
      <c r="F355" s="111">
        <v>0</v>
      </c>
      <c r="G355" s="111">
        <v>0</v>
      </c>
      <c r="H355" s="111">
        <v>0</v>
      </c>
      <c r="I355" s="111">
        <v>0</v>
      </c>
      <c r="J355" s="111">
        <v>0</v>
      </c>
      <c r="K355" s="111">
        <v>0</v>
      </c>
      <c r="L355" s="111">
        <v>0</v>
      </c>
      <c r="M355" s="111">
        <v>0</v>
      </c>
      <c r="N355" s="111">
        <v>0</v>
      </c>
      <c r="O355" s="111">
        <v>0</v>
      </c>
      <c r="P355" s="111">
        <v>0</v>
      </c>
      <c r="Q355" s="111">
        <v>0</v>
      </c>
      <c r="R355" s="111">
        <v>0</v>
      </c>
      <c r="S355" s="111">
        <v>0</v>
      </c>
      <c r="T355" s="111">
        <v>0</v>
      </c>
      <c r="U355" s="111">
        <v>0</v>
      </c>
      <c r="V355" s="111">
        <v>0</v>
      </c>
      <c r="W355" s="107"/>
      <c r="X355" s="107"/>
      <c r="Y355" s="107"/>
      <c r="Z355" s="107"/>
    </row>
    <row r="356" spans="1:26" ht="15.75" customHeight="1">
      <c r="A356" s="132"/>
      <c r="B356" s="54"/>
      <c r="C356" s="55" t="s">
        <v>60</v>
      </c>
      <c r="D356" s="60">
        <v>339</v>
      </c>
      <c r="E356" s="111">
        <v>0</v>
      </c>
      <c r="F356" s="111">
        <v>0</v>
      </c>
      <c r="G356" s="111">
        <v>0</v>
      </c>
      <c r="H356" s="111">
        <v>0</v>
      </c>
      <c r="I356" s="111">
        <v>0</v>
      </c>
      <c r="J356" s="111">
        <v>0</v>
      </c>
      <c r="K356" s="111">
        <v>0</v>
      </c>
      <c r="L356" s="111">
        <v>0</v>
      </c>
      <c r="M356" s="111">
        <v>0</v>
      </c>
      <c r="N356" s="111">
        <v>0</v>
      </c>
      <c r="O356" s="111">
        <v>0</v>
      </c>
      <c r="P356" s="111">
        <v>0</v>
      </c>
      <c r="Q356" s="111">
        <v>0</v>
      </c>
      <c r="R356" s="111">
        <v>0</v>
      </c>
      <c r="S356" s="111">
        <v>0</v>
      </c>
      <c r="T356" s="111">
        <v>0</v>
      </c>
      <c r="U356" s="111">
        <v>0</v>
      </c>
      <c r="V356" s="111">
        <v>0</v>
      </c>
      <c r="W356" s="107"/>
      <c r="X356" s="107"/>
      <c r="Y356" s="107"/>
      <c r="Z356" s="107"/>
    </row>
    <row r="357" spans="1:26" ht="15.75" customHeight="1">
      <c r="A357" s="133"/>
      <c r="B357" s="54"/>
      <c r="C357" s="55" t="s">
        <v>64</v>
      </c>
      <c r="D357" s="60">
        <v>340</v>
      </c>
      <c r="E357" s="111">
        <v>0</v>
      </c>
      <c r="F357" s="111">
        <v>0</v>
      </c>
      <c r="G357" s="111">
        <v>0</v>
      </c>
      <c r="H357" s="111">
        <v>0</v>
      </c>
      <c r="I357" s="111">
        <v>0</v>
      </c>
      <c r="J357" s="124">
        <v>0</v>
      </c>
      <c r="K357" s="111">
        <v>0</v>
      </c>
      <c r="L357" s="111">
        <v>0</v>
      </c>
      <c r="M357" s="111">
        <v>0.1482577742035</v>
      </c>
      <c r="N357" s="111">
        <v>0</v>
      </c>
      <c r="O357" s="111">
        <v>0.1482577742035</v>
      </c>
      <c r="P357" s="109"/>
      <c r="Q357" s="109"/>
      <c r="R357" s="109"/>
      <c r="S357" s="109"/>
      <c r="T357" s="109"/>
      <c r="U357" s="109"/>
      <c r="V357" s="109"/>
      <c r="W357" s="107"/>
      <c r="X357" s="107"/>
      <c r="Y357" s="107"/>
      <c r="Z357" s="107"/>
    </row>
    <row r="358" spans="1:26" ht="15.75" customHeight="1">
      <c r="A358" s="131" t="s">
        <v>2181</v>
      </c>
      <c r="B358" s="52"/>
      <c r="C358" s="57" t="s">
        <v>2187</v>
      </c>
      <c r="D358" s="60">
        <v>341</v>
      </c>
      <c r="E358" s="105">
        <v>291152.7801381106</v>
      </c>
      <c r="F358" s="105">
        <v>107714.89598428001</v>
      </c>
      <c r="G358" s="105">
        <v>107714.89598428001</v>
      </c>
      <c r="H358" s="105">
        <v>98000.06845223998</v>
      </c>
      <c r="I358" s="105">
        <v>98000.06845223997</v>
      </c>
      <c r="J358" s="120"/>
      <c r="K358" s="105">
        <v>0</v>
      </c>
      <c r="L358" s="105">
        <v>0</v>
      </c>
      <c r="M358" s="105">
        <v>689874.4164259507</v>
      </c>
      <c r="N358" s="105">
        <v>10132.027433359995</v>
      </c>
      <c r="O358" s="105">
        <v>692416.1171112305</v>
      </c>
      <c r="P358" s="105">
        <v>692416.1171112303</v>
      </c>
      <c r="Q358" s="105">
        <v>17758.45889941</v>
      </c>
      <c r="R358" s="105">
        <v>17758.45889941</v>
      </c>
      <c r="S358" s="105">
        <v>119683</v>
      </c>
      <c r="T358" s="105">
        <v>119683</v>
      </c>
      <c r="U358" s="105">
        <v>3091</v>
      </c>
      <c r="V358" s="105">
        <v>3091</v>
      </c>
      <c r="W358" s="110">
        <v>21.735671372090174</v>
      </c>
      <c r="X358" s="110">
        <v>20.905887066744775</v>
      </c>
      <c r="Y358" s="110">
        <v>20.905887066744775</v>
      </c>
      <c r="Z358" s="110">
        <v>0</v>
      </c>
    </row>
    <row r="359" spans="1:26" ht="15.75" customHeight="1">
      <c r="A359" s="132"/>
      <c r="B359" s="54"/>
      <c r="C359" s="55" t="s">
        <v>29</v>
      </c>
      <c r="D359" s="60">
        <v>342</v>
      </c>
      <c r="E359" s="106">
        <v>290699.1538082006</v>
      </c>
      <c r="F359" s="106">
        <v>107714.89598428001</v>
      </c>
      <c r="G359" s="106">
        <v>107714.89598428001</v>
      </c>
      <c r="H359" s="106">
        <v>97911.75446825998</v>
      </c>
      <c r="I359" s="106">
        <v>97911.75446825997</v>
      </c>
      <c r="J359" s="122"/>
      <c r="K359" s="106">
        <v>0</v>
      </c>
      <c r="L359" s="106">
        <v>0</v>
      </c>
      <c r="M359" s="106">
        <v>688304.5226641606</v>
      </c>
      <c r="N359" s="106">
        <v>9961.086147739996</v>
      </c>
      <c r="O359" s="106">
        <v>691074.4071231405</v>
      </c>
      <c r="P359" s="106">
        <v>691074.4071231403</v>
      </c>
      <c r="Q359" s="106">
        <v>17722.501806250002</v>
      </c>
      <c r="R359" s="106">
        <v>17722.501806250002</v>
      </c>
      <c r="S359" s="106">
        <v>119345</v>
      </c>
      <c r="T359" s="106">
        <v>119345</v>
      </c>
      <c r="U359" s="106">
        <v>3082</v>
      </c>
      <c r="V359" s="106">
        <v>3082</v>
      </c>
      <c r="W359" s="107"/>
      <c r="X359" s="107"/>
      <c r="Y359" s="107"/>
      <c r="Z359" s="107"/>
    </row>
    <row r="360" spans="1:26" ht="15.75" customHeight="1">
      <c r="A360" s="132"/>
      <c r="B360" s="54"/>
      <c r="C360" s="56" t="s">
        <v>57</v>
      </c>
      <c r="D360" s="60">
        <v>343</v>
      </c>
      <c r="E360" s="111">
        <v>33697.00390810995</v>
      </c>
      <c r="F360" s="111">
        <v>22766.51517101</v>
      </c>
      <c r="G360" s="111">
        <v>22766.51517101</v>
      </c>
      <c r="H360" s="111">
        <v>42372.04063577998</v>
      </c>
      <c r="I360" s="111">
        <v>42372.04063577998</v>
      </c>
      <c r="J360" s="123"/>
      <c r="K360" s="111">
        <v>0</v>
      </c>
      <c r="L360" s="111">
        <v>0</v>
      </c>
      <c r="M360" s="111">
        <v>163750.03772261002</v>
      </c>
      <c r="N360" s="111">
        <v>9824.044933219995</v>
      </c>
      <c r="O360" s="111">
        <v>134532.62270404006</v>
      </c>
      <c r="P360" s="111">
        <v>134532.6227040402</v>
      </c>
      <c r="Q360" s="111">
        <v>3441.2026805699998</v>
      </c>
      <c r="R360" s="111">
        <v>3441.2026805699998</v>
      </c>
      <c r="S360" s="111">
        <v>38245</v>
      </c>
      <c r="T360" s="111">
        <v>38245</v>
      </c>
      <c r="U360" s="111">
        <v>764</v>
      </c>
      <c r="V360" s="111">
        <v>764</v>
      </c>
      <c r="W360" s="107"/>
      <c r="X360" s="107"/>
      <c r="Y360" s="107"/>
      <c r="Z360" s="107"/>
    </row>
    <row r="361" spans="1:26" ht="15.75" customHeight="1">
      <c r="A361" s="132"/>
      <c r="B361" s="54"/>
      <c r="C361" s="56" t="s">
        <v>58</v>
      </c>
      <c r="D361" s="60">
        <v>344</v>
      </c>
      <c r="E361" s="111">
        <v>257002.14990009065</v>
      </c>
      <c r="F361" s="111">
        <v>84948.38081327</v>
      </c>
      <c r="G361" s="111">
        <v>84948.38081327</v>
      </c>
      <c r="H361" s="111">
        <v>55536.66383247999</v>
      </c>
      <c r="I361" s="111">
        <v>55536.66383247998</v>
      </c>
      <c r="J361" s="123"/>
      <c r="K361" s="111">
        <v>0</v>
      </c>
      <c r="L361" s="111">
        <v>0</v>
      </c>
      <c r="M361" s="111">
        <v>524551.4349415505</v>
      </c>
      <c r="N361" s="111">
        <v>137.04121452</v>
      </c>
      <c r="O361" s="111">
        <v>556541.7844191005</v>
      </c>
      <c r="P361" s="111">
        <v>556541.7844191</v>
      </c>
      <c r="Q361" s="111">
        <v>14281.299125680001</v>
      </c>
      <c r="R361" s="111">
        <v>14281.299125680001</v>
      </c>
      <c r="S361" s="111">
        <v>81100</v>
      </c>
      <c r="T361" s="111">
        <v>81100</v>
      </c>
      <c r="U361" s="111">
        <v>2318</v>
      </c>
      <c r="V361" s="111">
        <v>2318</v>
      </c>
      <c r="W361" s="107"/>
      <c r="X361" s="107"/>
      <c r="Y361" s="107"/>
      <c r="Z361" s="107"/>
    </row>
    <row r="362" spans="1:26" ht="15.75" customHeight="1">
      <c r="A362" s="132"/>
      <c r="B362" s="54"/>
      <c r="C362" s="56" t="s">
        <v>59</v>
      </c>
      <c r="D362" s="60">
        <v>345</v>
      </c>
      <c r="E362" s="111">
        <v>0</v>
      </c>
      <c r="F362" s="111">
        <v>0</v>
      </c>
      <c r="G362" s="111">
        <v>0</v>
      </c>
      <c r="H362" s="111">
        <v>3.05</v>
      </c>
      <c r="I362" s="111">
        <v>3.05</v>
      </c>
      <c r="J362" s="123"/>
      <c r="K362" s="111">
        <v>0</v>
      </c>
      <c r="L362" s="111">
        <v>0</v>
      </c>
      <c r="M362" s="111">
        <v>3.05</v>
      </c>
      <c r="N362" s="111">
        <v>0</v>
      </c>
      <c r="O362" s="111">
        <v>0</v>
      </c>
      <c r="P362" s="111">
        <v>0</v>
      </c>
      <c r="Q362" s="111">
        <v>0</v>
      </c>
      <c r="R362" s="111">
        <v>0</v>
      </c>
      <c r="S362" s="111">
        <v>0</v>
      </c>
      <c r="T362" s="111">
        <v>0</v>
      </c>
      <c r="U362" s="111">
        <v>0</v>
      </c>
      <c r="V362" s="111">
        <v>0</v>
      </c>
      <c r="W362" s="107"/>
      <c r="X362" s="107"/>
      <c r="Y362" s="107"/>
      <c r="Z362" s="107"/>
    </row>
    <row r="363" spans="1:26" ht="15.75" customHeight="1">
      <c r="A363" s="132"/>
      <c r="B363" s="54"/>
      <c r="C363" s="55" t="s">
        <v>2177</v>
      </c>
      <c r="D363" s="60">
        <v>346</v>
      </c>
      <c r="E363" s="111">
        <v>44.20592722</v>
      </c>
      <c r="F363" s="111">
        <v>0</v>
      </c>
      <c r="G363" s="111">
        <v>0</v>
      </c>
      <c r="H363" s="111">
        <v>35.54542356</v>
      </c>
      <c r="I363" s="111">
        <v>35.54542356</v>
      </c>
      <c r="J363" s="111">
        <v>0</v>
      </c>
      <c r="K363" s="111">
        <v>0</v>
      </c>
      <c r="L363" s="111">
        <v>0</v>
      </c>
      <c r="M363" s="111">
        <v>494.2305699</v>
      </c>
      <c r="N363" s="111">
        <v>51.16442033</v>
      </c>
      <c r="O363" s="111">
        <v>418.02778914</v>
      </c>
      <c r="P363" s="111">
        <v>418.0277891399999</v>
      </c>
      <c r="Q363" s="111">
        <v>21.5352561</v>
      </c>
      <c r="R363" s="111">
        <v>21.5352561</v>
      </c>
      <c r="S363" s="111">
        <v>103</v>
      </c>
      <c r="T363" s="111">
        <v>103</v>
      </c>
      <c r="U363" s="111">
        <v>5</v>
      </c>
      <c r="V363" s="111">
        <v>5</v>
      </c>
      <c r="W363" s="107"/>
      <c r="X363" s="107"/>
      <c r="Y363" s="107"/>
      <c r="Z363" s="107"/>
    </row>
    <row r="364" spans="1:26" ht="15.75" customHeight="1">
      <c r="A364" s="132"/>
      <c r="B364" s="54"/>
      <c r="C364" s="55" t="s">
        <v>1792</v>
      </c>
      <c r="D364" s="60">
        <v>347</v>
      </c>
      <c r="E364" s="111">
        <v>126.78018053999999</v>
      </c>
      <c r="F364" s="111">
        <v>0</v>
      </c>
      <c r="G364" s="111">
        <v>0</v>
      </c>
      <c r="H364" s="111">
        <v>24.64239474</v>
      </c>
      <c r="I364" s="111">
        <v>24.64239474</v>
      </c>
      <c r="J364" s="111">
        <v>0</v>
      </c>
      <c r="K364" s="111">
        <v>0</v>
      </c>
      <c r="L364" s="111">
        <v>0</v>
      </c>
      <c r="M364" s="111">
        <v>198.36444536</v>
      </c>
      <c r="N364" s="111">
        <v>87.97541331</v>
      </c>
      <c r="O364" s="111">
        <v>106.31107008000001</v>
      </c>
      <c r="P364" s="111">
        <v>106.31107008</v>
      </c>
      <c r="Q364" s="111">
        <v>0</v>
      </c>
      <c r="R364" s="111">
        <v>0</v>
      </c>
      <c r="S364" s="111">
        <v>27</v>
      </c>
      <c r="T364" s="111">
        <v>27</v>
      </c>
      <c r="U364" s="111">
        <v>0</v>
      </c>
      <c r="V364" s="111">
        <v>0</v>
      </c>
      <c r="W364" s="107"/>
      <c r="X364" s="107"/>
      <c r="Y364" s="107"/>
      <c r="Z364" s="107"/>
    </row>
    <row r="365" spans="1:26" ht="15.75" customHeight="1">
      <c r="A365" s="132"/>
      <c r="B365" s="54"/>
      <c r="C365" s="55" t="s">
        <v>1793</v>
      </c>
      <c r="D365" s="60">
        <v>348</v>
      </c>
      <c r="E365" s="111">
        <v>156.74971706</v>
      </c>
      <c r="F365" s="111">
        <v>0</v>
      </c>
      <c r="G365" s="111">
        <v>0</v>
      </c>
      <c r="H365" s="111">
        <v>13.06209699</v>
      </c>
      <c r="I365" s="111">
        <v>13.06209699</v>
      </c>
      <c r="J365" s="111">
        <v>0</v>
      </c>
      <c r="K365" s="111">
        <v>0</v>
      </c>
      <c r="L365" s="111">
        <v>0</v>
      </c>
      <c r="M365" s="111">
        <v>328.66436237000005</v>
      </c>
      <c r="N365" s="111">
        <v>31.80145198</v>
      </c>
      <c r="O365" s="111">
        <v>283.80081340000004</v>
      </c>
      <c r="P365" s="111">
        <v>283.80081340000004</v>
      </c>
      <c r="Q365" s="111">
        <v>10.065070789999998</v>
      </c>
      <c r="R365" s="111">
        <v>10.065070789999998</v>
      </c>
      <c r="S365" s="111">
        <v>47</v>
      </c>
      <c r="T365" s="111">
        <v>47</v>
      </c>
      <c r="U365" s="111">
        <v>2</v>
      </c>
      <c r="V365" s="111">
        <v>2</v>
      </c>
      <c r="W365" s="107"/>
      <c r="X365" s="107"/>
      <c r="Y365" s="107"/>
      <c r="Z365" s="107"/>
    </row>
    <row r="366" spans="1:26" ht="15.75" customHeight="1">
      <c r="A366" s="132"/>
      <c r="B366" s="54"/>
      <c r="C366" s="55" t="s">
        <v>60</v>
      </c>
      <c r="D366" s="60">
        <v>349</v>
      </c>
      <c r="E366" s="111">
        <v>125.89050508999999</v>
      </c>
      <c r="F366" s="111">
        <v>0</v>
      </c>
      <c r="G366" s="111">
        <v>0</v>
      </c>
      <c r="H366" s="111">
        <v>15.064068690000003</v>
      </c>
      <c r="I366" s="111">
        <v>15.064068690000003</v>
      </c>
      <c r="J366" s="111">
        <v>0</v>
      </c>
      <c r="K366" s="111">
        <v>0</v>
      </c>
      <c r="L366" s="111">
        <v>0</v>
      </c>
      <c r="M366" s="111">
        <v>548.6343841600001</v>
      </c>
      <c r="N366" s="111">
        <v>0</v>
      </c>
      <c r="O366" s="111">
        <v>533.5703154700001</v>
      </c>
      <c r="P366" s="111">
        <v>533.57031547</v>
      </c>
      <c r="Q366" s="111">
        <v>4.35676627</v>
      </c>
      <c r="R366" s="111">
        <v>4.35676627</v>
      </c>
      <c r="S366" s="111">
        <v>161</v>
      </c>
      <c r="T366" s="111">
        <v>161</v>
      </c>
      <c r="U366" s="111">
        <v>2</v>
      </c>
      <c r="V366" s="111">
        <v>2</v>
      </c>
      <c r="W366" s="107"/>
      <c r="X366" s="107"/>
      <c r="Y366" s="107"/>
      <c r="Z366" s="107"/>
    </row>
    <row r="367" spans="1:26" ht="15.75" customHeight="1">
      <c r="A367" s="133"/>
      <c r="B367" s="54"/>
      <c r="C367" s="55" t="s">
        <v>64</v>
      </c>
      <c r="D367" s="60">
        <v>350</v>
      </c>
      <c r="E367" s="111">
        <v>1815.3677863900052</v>
      </c>
      <c r="F367" s="111">
        <v>0</v>
      </c>
      <c r="G367" s="111">
        <v>0</v>
      </c>
      <c r="H367" s="111">
        <v>0</v>
      </c>
      <c r="I367" s="111">
        <v>0</v>
      </c>
      <c r="J367" s="124">
        <v>0</v>
      </c>
      <c r="K367" s="111">
        <v>0</v>
      </c>
      <c r="L367" s="111">
        <v>0</v>
      </c>
      <c r="M367" s="111">
        <v>4465.001504740902</v>
      </c>
      <c r="N367" s="111">
        <v>346.7132783179999</v>
      </c>
      <c r="O367" s="111">
        <v>4138.593833252903</v>
      </c>
      <c r="P367" s="109"/>
      <c r="Q367" s="109"/>
      <c r="R367" s="109"/>
      <c r="S367" s="109"/>
      <c r="T367" s="109"/>
      <c r="U367" s="109"/>
      <c r="V367" s="109"/>
      <c r="W367" s="107"/>
      <c r="X367" s="107"/>
      <c r="Y367" s="107"/>
      <c r="Z367" s="107"/>
    </row>
    <row r="368" spans="1:26" s="85" customFormat="1" ht="13.5">
      <c r="A368" s="131" t="s">
        <v>2181</v>
      </c>
      <c r="B368" s="52"/>
      <c r="C368" s="57" t="s">
        <v>2227</v>
      </c>
      <c r="D368" s="60">
        <v>351</v>
      </c>
      <c r="E368" s="105">
        <v>557776.2443315296</v>
      </c>
      <c r="F368" s="105">
        <v>250028.8747870194</v>
      </c>
      <c r="G368" s="105">
        <v>242404.15945358004</v>
      </c>
      <c r="H368" s="105">
        <v>234990.3341156651</v>
      </c>
      <c r="I368" s="105">
        <v>220338.90755844992</v>
      </c>
      <c r="J368" s="120"/>
      <c r="K368" s="105">
        <v>264.84547353132444</v>
      </c>
      <c r="L368" s="105">
        <v>11.360971162203267</v>
      </c>
      <c r="M368" s="105">
        <v>20740.83064570829</v>
      </c>
      <c r="N368" s="105">
        <v>20473.88456811568</v>
      </c>
      <c r="O368" s="105">
        <v>573335.2155828456</v>
      </c>
      <c r="P368" s="105">
        <v>538271.6259963571</v>
      </c>
      <c r="Q368" s="105">
        <v>78.9235181900001</v>
      </c>
      <c r="R368" s="105">
        <v>0</v>
      </c>
      <c r="S368" s="105">
        <v>333465</v>
      </c>
      <c r="T368" s="105">
        <v>330624</v>
      </c>
      <c r="U368" s="105">
        <v>0</v>
      </c>
      <c r="V368" s="105">
        <v>0</v>
      </c>
      <c r="W368" s="110">
        <v>7.14365783587915</v>
      </c>
      <c r="X368" s="110">
        <v>18.40481966987205</v>
      </c>
      <c r="Y368" s="110">
        <v>18.66444991714817</v>
      </c>
      <c r="Z368" s="110">
        <v>9.446457327258909</v>
      </c>
    </row>
    <row r="369" spans="1:26" ht="15.75" customHeight="1">
      <c r="A369" s="132"/>
      <c r="B369" s="54"/>
      <c r="C369" s="55" t="s">
        <v>2176</v>
      </c>
      <c r="D369" s="60">
        <v>352</v>
      </c>
      <c r="E369" s="106">
        <v>557585.9981229396</v>
      </c>
      <c r="F369" s="106">
        <v>250028.8747870194</v>
      </c>
      <c r="G369" s="106">
        <v>242404.15945358004</v>
      </c>
      <c r="H369" s="106">
        <v>234980.9148082851</v>
      </c>
      <c r="I369" s="106">
        <v>220329.48825106994</v>
      </c>
      <c r="J369" s="122"/>
      <c r="K369" s="106">
        <v>264.84547353132444</v>
      </c>
      <c r="L369" s="106">
        <v>11.360971162203267</v>
      </c>
      <c r="M369" s="106">
        <v>20714.77957729829</v>
      </c>
      <c r="N369" s="106">
        <v>20456.21772476568</v>
      </c>
      <c r="O369" s="106">
        <v>573146.0044565756</v>
      </c>
      <c r="P369" s="106">
        <v>538082.414870087</v>
      </c>
      <c r="Q369" s="106">
        <v>78.9235181900001</v>
      </c>
      <c r="R369" s="106">
        <v>0</v>
      </c>
      <c r="S369" s="106">
        <v>333396</v>
      </c>
      <c r="T369" s="106">
        <v>330555</v>
      </c>
      <c r="U369" s="106">
        <v>0</v>
      </c>
      <c r="V369" s="106">
        <v>0</v>
      </c>
      <c r="W369" s="107"/>
      <c r="X369" s="107"/>
      <c r="Y369" s="107"/>
      <c r="Z369" s="107"/>
    </row>
    <row r="370" spans="1:26" ht="15.75" customHeight="1">
      <c r="A370" s="132"/>
      <c r="B370" s="54"/>
      <c r="C370" s="56" t="s">
        <v>57</v>
      </c>
      <c r="D370" s="60">
        <v>353</v>
      </c>
      <c r="E370" s="111">
        <v>401982.4900892484</v>
      </c>
      <c r="F370" s="111">
        <v>220424.90766984937</v>
      </c>
      <c r="G370" s="111">
        <v>212823.48906253002</v>
      </c>
      <c r="H370" s="111">
        <v>205334.62142544173</v>
      </c>
      <c r="I370" s="111">
        <v>191433.87171450994</v>
      </c>
      <c r="J370" s="123"/>
      <c r="K370" s="111">
        <v>227.07115598363717</v>
      </c>
      <c r="L370" s="111">
        <v>9.958261948403093</v>
      </c>
      <c r="M370" s="111">
        <v>19454.06471281018</v>
      </c>
      <c r="N370" s="111">
        <v>8890.301957177477</v>
      </c>
      <c r="O370" s="111">
        <v>427853.651983324</v>
      </c>
      <c r="P370" s="111">
        <v>398105.85076958704</v>
      </c>
      <c r="Q370" s="111">
        <v>43.02113204000011</v>
      </c>
      <c r="R370" s="111">
        <v>0</v>
      </c>
      <c r="S370" s="111">
        <v>256911</v>
      </c>
      <c r="T370" s="111">
        <v>254487</v>
      </c>
      <c r="U370" s="111">
        <v>0</v>
      </c>
      <c r="V370" s="111">
        <v>0</v>
      </c>
      <c r="W370" s="107"/>
      <c r="X370" s="107"/>
      <c r="Y370" s="107"/>
      <c r="Z370" s="107"/>
    </row>
    <row r="371" spans="1:26" ht="15.75" customHeight="1">
      <c r="A371" s="132"/>
      <c r="B371" s="54"/>
      <c r="C371" s="56" t="s">
        <v>58</v>
      </c>
      <c r="D371" s="60">
        <v>354</v>
      </c>
      <c r="E371" s="111">
        <v>154908.27039515125</v>
      </c>
      <c r="F371" s="111">
        <v>29603.65861717</v>
      </c>
      <c r="G371" s="111">
        <v>29580.36189105</v>
      </c>
      <c r="H371" s="111">
        <v>29635.62713124339</v>
      </c>
      <c r="I371" s="111">
        <v>28884.950284960018</v>
      </c>
      <c r="J371" s="123"/>
      <c r="K371" s="111">
        <v>36.36731754768732</v>
      </c>
      <c r="L371" s="111">
        <v>1.4027092138001747</v>
      </c>
      <c r="M371" s="111">
        <v>1064.3828644881098</v>
      </c>
      <c r="N371" s="111">
        <v>11565.915767588202</v>
      </c>
      <c r="O371" s="111">
        <v>144409.7335863117</v>
      </c>
      <c r="P371" s="111">
        <v>139502.05721356007</v>
      </c>
      <c r="Q371" s="111">
        <v>35.902386149999984</v>
      </c>
      <c r="R371" s="111">
        <v>0</v>
      </c>
      <c r="S371" s="111">
        <v>76452</v>
      </c>
      <c r="T371" s="111">
        <v>76038</v>
      </c>
      <c r="U371" s="111">
        <v>0</v>
      </c>
      <c r="V371" s="111">
        <v>0</v>
      </c>
      <c r="W371" s="107"/>
      <c r="X371" s="107"/>
      <c r="Y371" s="107"/>
      <c r="Z371" s="107"/>
    </row>
    <row r="372" spans="1:26" ht="15.75" customHeight="1">
      <c r="A372" s="132"/>
      <c r="B372" s="54"/>
      <c r="C372" s="56" t="s">
        <v>59</v>
      </c>
      <c r="D372" s="60">
        <v>355</v>
      </c>
      <c r="E372" s="111">
        <v>695.23763854</v>
      </c>
      <c r="F372" s="111">
        <v>0.3085</v>
      </c>
      <c r="G372" s="111">
        <v>0.3085</v>
      </c>
      <c r="H372" s="111">
        <v>10.666251599999999</v>
      </c>
      <c r="I372" s="111">
        <v>10.666251599999999</v>
      </c>
      <c r="J372" s="123"/>
      <c r="K372" s="111">
        <v>1.407</v>
      </c>
      <c r="L372" s="111">
        <v>0</v>
      </c>
      <c r="M372" s="111">
        <v>196.332</v>
      </c>
      <c r="N372" s="111">
        <v>0</v>
      </c>
      <c r="O372" s="111">
        <v>882.61888694</v>
      </c>
      <c r="P372" s="111">
        <v>474.50688694</v>
      </c>
      <c r="Q372" s="111">
        <v>0</v>
      </c>
      <c r="R372" s="111">
        <v>0</v>
      </c>
      <c r="S372" s="111">
        <v>33</v>
      </c>
      <c r="T372" s="111">
        <v>30</v>
      </c>
      <c r="U372" s="111">
        <v>0</v>
      </c>
      <c r="V372" s="111">
        <v>0</v>
      </c>
      <c r="W372" s="107"/>
      <c r="X372" s="107"/>
      <c r="Y372" s="107"/>
      <c r="Z372" s="107"/>
    </row>
    <row r="373" spans="1:26" ht="15.75" customHeight="1">
      <c r="A373" s="132"/>
      <c r="B373" s="54"/>
      <c r="C373" s="55" t="s">
        <v>2177</v>
      </c>
      <c r="D373" s="60">
        <v>356</v>
      </c>
      <c r="E373" s="111">
        <v>8.52791807999998</v>
      </c>
      <c r="F373" s="111">
        <v>0</v>
      </c>
      <c r="G373" s="111">
        <v>0</v>
      </c>
      <c r="H373" s="111">
        <v>6.603192279999999</v>
      </c>
      <c r="I373" s="111">
        <v>6.603192279999999</v>
      </c>
      <c r="J373" s="111">
        <v>0</v>
      </c>
      <c r="K373" s="111">
        <v>0</v>
      </c>
      <c r="L373" s="111">
        <v>0</v>
      </c>
      <c r="M373" s="111">
        <v>6.20522506000002</v>
      </c>
      <c r="N373" s="111">
        <v>2.3218758</v>
      </c>
      <c r="O373" s="111">
        <v>5.808075060000001</v>
      </c>
      <c r="P373" s="111">
        <v>5.80807506</v>
      </c>
      <c r="Q373" s="111">
        <v>0</v>
      </c>
      <c r="R373" s="111">
        <v>0</v>
      </c>
      <c r="S373" s="111">
        <v>5</v>
      </c>
      <c r="T373" s="111">
        <v>5</v>
      </c>
      <c r="U373" s="111">
        <v>0</v>
      </c>
      <c r="V373" s="111">
        <v>0</v>
      </c>
      <c r="W373" s="107"/>
      <c r="X373" s="107"/>
      <c r="Y373" s="107"/>
      <c r="Z373" s="107"/>
    </row>
    <row r="374" spans="1:26" ht="15.75" customHeight="1">
      <c r="A374" s="132"/>
      <c r="B374" s="54"/>
      <c r="C374" s="55" t="s">
        <v>1792</v>
      </c>
      <c r="D374" s="60">
        <v>357</v>
      </c>
      <c r="E374" s="111">
        <v>11.64357075</v>
      </c>
      <c r="F374" s="111">
        <v>0</v>
      </c>
      <c r="G374" s="111">
        <v>0</v>
      </c>
      <c r="H374" s="111">
        <v>2.433</v>
      </c>
      <c r="I374" s="111">
        <v>2.433</v>
      </c>
      <c r="J374" s="111">
        <v>0</v>
      </c>
      <c r="K374" s="111">
        <v>0</v>
      </c>
      <c r="L374" s="111">
        <v>0</v>
      </c>
      <c r="M374" s="111">
        <v>10.900875799999998</v>
      </c>
      <c r="N374" s="111">
        <v>5.01057075</v>
      </c>
      <c r="O374" s="111">
        <v>15.100875799999997</v>
      </c>
      <c r="P374" s="111">
        <v>15.100875799999999</v>
      </c>
      <c r="Q374" s="111">
        <v>0</v>
      </c>
      <c r="R374" s="111">
        <v>0</v>
      </c>
      <c r="S374" s="111">
        <v>10</v>
      </c>
      <c r="T374" s="111">
        <v>10</v>
      </c>
      <c r="U374" s="111">
        <v>0</v>
      </c>
      <c r="V374" s="111">
        <v>0</v>
      </c>
      <c r="W374" s="107"/>
      <c r="X374" s="107"/>
      <c r="Y374" s="107"/>
      <c r="Z374" s="107"/>
    </row>
    <row r="375" spans="1:26" ht="15.75" customHeight="1">
      <c r="A375" s="132"/>
      <c r="B375" s="54"/>
      <c r="C375" s="55" t="s">
        <v>1793</v>
      </c>
      <c r="D375" s="60">
        <v>358</v>
      </c>
      <c r="E375" s="111">
        <v>12.472484439999999</v>
      </c>
      <c r="F375" s="111">
        <v>0</v>
      </c>
      <c r="G375" s="111">
        <v>0</v>
      </c>
      <c r="H375" s="111">
        <v>0.0472</v>
      </c>
      <c r="I375" s="111">
        <v>0.0472</v>
      </c>
      <c r="J375" s="111">
        <v>0</v>
      </c>
      <c r="K375" s="111">
        <v>0</v>
      </c>
      <c r="L375" s="111">
        <v>0</v>
      </c>
      <c r="M375" s="111">
        <v>1.76557075</v>
      </c>
      <c r="N375" s="111">
        <v>10.3343968</v>
      </c>
      <c r="O375" s="111">
        <v>3.8564583899999985</v>
      </c>
      <c r="P375" s="111">
        <v>3.8564583900000002</v>
      </c>
      <c r="Q375" s="111">
        <v>0</v>
      </c>
      <c r="R375" s="111">
        <v>0</v>
      </c>
      <c r="S375" s="111">
        <v>10</v>
      </c>
      <c r="T375" s="111">
        <v>10</v>
      </c>
      <c r="U375" s="111">
        <v>0</v>
      </c>
      <c r="V375" s="111">
        <v>0</v>
      </c>
      <c r="W375" s="107"/>
      <c r="X375" s="107"/>
      <c r="Y375" s="107"/>
      <c r="Z375" s="107"/>
    </row>
    <row r="376" spans="1:26" ht="15.75" customHeight="1">
      <c r="A376" s="132"/>
      <c r="B376" s="54"/>
      <c r="C376" s="55" t="s">
        <v>60</v>
      </c>
      <c r="D376" s="60">
        <v>359</v>
      </c>
      <c r="E376" s="111">
        <v>157.60223532</v>
      </c>
      <c r="F376" s="111">
        <v>0</v>
      </c>
      <c r="G376" s="111">
        <v>0</v>
      </c>
      <c r="H376" s="111">
        <v>0.3359151</v>
      </c>
      <c r="I376" s="111">
        <v>0.3359151</v>
      </c>
      <c r="J376" s="111">
        <v>0</v>
      </c>
      <c r="K376" s="111">
        <v>0</v>
      </c>
      <c r="L376" s="111">
        <v>0</v>
      </c>
      <c r="M376" s="111">
        <v>7.1793968</v>
      </c>
      <c r="N376" s="111">
        <v>0</v>
      </c>
      <c r="O376" s="111">
        <v>164.44571702000002</v>
      </c>
      <c r="P376" s="111">
        <v>164.44571702000002</v>
      </c>
      <c r="Q376" s="111">
        <v>0</v>
      </c>
      <c r="R376" s="111">
        <v>0</v>
      </c>
      <c r="S376" s="111">
        <v>44</v>
      </c>
      <c r="T376" s="111">
        <v>44</v>
      </c>
      <c r="U376" s="111">
        <v>0</v>
      </c>
      <c r="V376" s="111">
        <v>0</v>
      </c>
      <c r="W376" s="107"/>
      <c r="X376" s="107"/>
      <c r="Y376" s="107"/>
      <c r="Z376" s="107"/>
    </row>
    <row r="377" spans="1:26" ht="15.75" customHeight="1">
      <c r="A377" s="133"/>
      <c r="B377" s="54"/>
      <c r="C377" s="55" t="s">
        <v>64</v>
      </c>
      <c r="D377" s="60">
        <v>360</v>
      </c>
      <c r="E377" s="111">
        <v>1389.4312686473206</v>
      </c>
      <c r="F377" s="111">
        <v>0</v>
      </c>
      <c r="G377" s="111">
        <v>0</v>
      </c>
      <c r="H377" s="111">
        <v>0</v>
      </c>
      <c r="I377" s="111">
        <v>0</v>
      </c>
      <c r="J377" s="124">
        <v>0</v>
      </c>
      <c r="K377" s="111">
        <v>0.2509113828749967</v>
      </c>
      <c r="L377" s="111">
        <v>0.002457919984000062</v>
      </c>
      <c r="M377" s="111">
        <v>303.38878748780314</v>
      </c>
      <c r="N377" s="111">
        <v>296.99128815907557</v>
      </c>
      <c r="O377" s="111">
        <v>1396.0772214389392</v>
      </c>
      <c r="P377" s="109"/>
      <c r="Q377" s="109"/>
      <c r="R377" s="109"/>
      <c r="S377" s="109"/>
      <c r="T377" s="109"/>
      <c r="U377" s="109"/>
      <c r="V377" s="109"/>
      <c r="W377" s="107"/>
      <c r="X377" s="107"/>
      <c r="Y377" s="107"/>
      <c r="Z377" s="107"/>
    </row>
    <row r="378" spans="1:26" ht="15.75" customHeight="1">
      <c r="A378" s="75"/>
      <c r="B378" s="76"/>
      <c r="C378" s="77"/>
      <c r="D378" s="78"/>
      <c r="E378" s="79"/>
      <c r="F378" s="79"/>
      <c r="K378" s="79"/>
      <c r="L378" s="79"/>
      <c r="M378" s="79"/>
      <c r="N378" s="79"/>
      <c r="O378" s="80"/>
      <c r="P378" s="80"/>
      <c r="Q378" s="80"/>
      <c r="R378" s="80"/>
      <c r="S378" s="81"/>
      <c r="T378" s="81"/>
      <c r="U378" s="81"/>
      <c r="V378" s="81"/>
      <c r="W378" s="82"/>
      <c r="X378" s="80"/>
      <c r="Y378" s="80"/>
      <c r="Z378" s="82"/>
    </row>
    <row r="379" spans="1:26" ht="15.75" customHeight="1">
      <c r="A379" s="75"/>
      <c r="B379" s="76"/>
      <c r="C379" s="77"/>
      <c r="D379" s="78"/>
      <c r="E379" s="79"/>
      <c r="F379" s="79"/>
      <c r="K379" s="79"/>
      <c r="L379" s="79"/>
      <c r="M379" s="79"/>
      <c r="N379" s="79"/>
      <c r="O379" s="80"/>
      <c r="P379" s="80"/>
      <c r="Q379" s="80"/>
      <c r="R379" s="80"/>
      <c r="S379" s="81"/>
      <c r="T379" s="81"/>
      <c r="U379" s="81"/>
      <c r="V379" s="81"/>
      <c r="W379" s="82"/>
      <c r="X379" s="80"/>
      <c r="Y379" s="80"/>
      <c r="Z379" s="82"/>
    </row>
    <row r="380" spans="1:26" ht="15.75" customHeight="1">
      <c r="A380" s="75"/>
      <c r="B380" s="76"/>
      <c r="C380" s="77"/>
      <c r="D380" s="78"/>
      <c r="E380" s="79"/>
      <c r="F380" s="79"/>
      <c r="K380" s="79"/>
      <c r="L380" s="79"/>
      <c r="M380" s="79"/>
      <c r="N380" s="79"/>
      <c r="O380" s="80"/>
      <c r="P380" s="80"/>
      <c r="Q380" s="80"/>
      <c r="R380" s="80"/>
      <c r="S380" s="81"/>
      <c r="T380" s="81"/>
      <c r="U380" s="81"/>
      <c r="V380" s="81"/>
      <c r="W380" s="82"/>
      <c r="X380" s="80"/>
      <c r="Y380" s="80"/>
      <c r="Z380" s="82"/>
    </row>
    <row r="381" spans="1:26" ht="15.75" customHeight="1">
      <c r="A381" s="75"/>
      <c r="B381" s="76"/>
      <c r="C381" s="77"/>
      <c r="D381" s="78"/>
      <c r="E381" s="79"/>
      <c r="F381" s="79"/>
      <c r="K381" s="79"/>
      <c r="L381" s="79"/>
      <c r="M381" s="79"/>
      <c r="N381" s="79"/>
      <c r="O381" s="80"/>
      <c r="P381" s="80"/>
      <c r="Q381" s="80"/>
      <c r="R381" s="80"/>
      <c r="S381" s="81"/>
      <c r="T381" s="81"/>
      <c r="U381" s="81"/>
      <c r="V381" s="81"/>
      <c r="W381" s="82"/>
      <c r="X381" s="80"/>
      <c r="Y381" s="80"/>
      <c r="Z381" s="82"/>
    </row>
    <row r="382" spans="1:26" ht="15.75" customHeight="1">
      <c r="A382" s="75"/>
      <c r="B382" s="76"/>
      <c r="C382" s="77"/>
      <c r="D382" s="78"/>
      <c r="E382" s="79"/>
      <c r="F382" s="79"/>
      <c r="K382" s="79"/>
      <c r="L382" s="79"/>
      <c r="M382" s="79"/>
      <c r="N382" s="79"/>
      <c r="O382" s="80"/>
      <c r="P382" s="80"/>
      <c r="Q382" s="80"/>
      <c r="R382" s="80"/>
      <c r="S382" s="81"/>
      <c r="T382" s="81"/>
      <c r="U382" s="81"/>
      <c r="V382" s="81"/>
      <c r="W382" s="82"/>
      <c r="X382" s="80"/>
      <c r="Y382" s="80"/>
      <c r="Z382" s="82"/>
    </row>
    <row r="383" spans="1:26" ht="15.75" customHeight="1">
      <c r="A383" s="75"/>
      <c r="B383" s="76"/>
      <c r="C383" s="77"/>
      <c r="D383" s="78"/>
      <c r="E383" s="79"/>
      <c r="F383" s="79"/>
      <c r="K383" s="79"/>
      <c r="L383" s="79"/>
      <c r="M383" s="79"/>
      <c r="N383" s="79"/>
      <c r="O383" s="80"/>
      <c r="P383" s="80"/>
      <c r="Q383" s="80"/>
      <c r="R383" s="80"/>
      <c r="S383" s="81"/>
      <c r="T383" s="81"/>
      <c r="U383" s="81"/>
      <c r="V383" s="81"/>
      <c r="W383" s="82"/>
      <c r="X383" s="80"/>
      <c r="Y383" s="80"/>
      <c r="Z383" s="82"/>
    </row>
    <row r="384" spans="1:26" ht="15.75" customHeight="1">
      <c r="A384" s="75"/>
      <c r="B384" s="76"/>
      <c r="C384" s="77"/>
      <c r="D384" s="78"/>
      <c r="E384" s="79"/>
      <c r="F384" s="79"/>
      <c r="K384" s="79"/>
      <c r="L384" s="79"/>
      <c r="M384" s="79"/>
      <c r="N384" s="79"/>
      <c r="O384" s="80"/>
      <c r="P384" s="80"/>
      <c r="Q384" s="80"/>
      <c r="R384" s="80"/>
      <c r="S384" s="81"/>
      <c r="T384" s="81"/>
      <c r="U384" s="81"/>
      <c r="V384" s="81"/>
      <c r="W384" s="82"/>
      <c r="X384" s="80"/>
      <c r="Y384" s="80"/>
      <c r="Z384" s="82"/>
    </row>
    <row r="385" spans="1:26" ht="15.75" customHeight="1">
      <c r="A385" s="75"/>
      <c r="B385" s="76"/>
      <c r="C385" s="77"/>
      <c r="D385" s="78"/>
      <c r="E385" s="79"/>
      <c r="F385" s="79"/>
      <c r="K385" s="79"/>
      <c r="L385" s="79"/>
      <c r="M385" s="79"/>
      <c r="N385" s="79"/>
      <c r="O385" s="80"/>
      <c r="P385" s="80"/>
      <c r="Q385" s="80"/>
      <c r="R385" s="80"/>
      <c r="S385" s="81"/>
      <c r="T385" s="81"/>
      <c r="U385" s="81"/>
      <c r="V385" s="81"/>
      <c r="W385" s="82"/>
      <c r="X385" s="80"/>
      <c r="Y385" s="80"/>
      <c r="Z385" s="82"/>
    </row>
    <row r="386" spans="1:26" ht="15.75" customHeight="1">
      <c r="A386" s="75"/>
      <c r="B386" s="76"/>
      <c r="C386" s="77"/>
      <c r="D386" s="78"/>
      <c r="E386" s="79"/>
      <c r="F386" s="79"/>
      <c r="K386" s="79"/>
      <c r="L386" s="79"/>
      <c r="M386" s="79"/>
      <c r="N386" s="79"/>
      <c r="O386" s="80"/>
      <c r="P386" s="80"/>
      <c r="Q386" s="80"/>
      <c r="R386" s="80"/>
      <c r="S386" s="81"/>
      <c r="T386" s="81"/>
      <c r="U386" s="81"/>
      <c r="V386" s="81"/>
      <c r="W386" s="82"/>
      <c r="X386" s="80"/>
      <c r="Y386" s="80"/>
      <c r="Z386" s="82"/>
    </row>
    <row r="387" spans="1:26" ht="15.75" customHeight="1">
      <c r="A387" s="75"/>
      <c r="B387" s="76"/>
      <c r="C387" s="77"/>
      <c r="D387" s="78"/>
      <c r="E387" s="79"/>
      <c r="F387" s="79"/>
      <c r="K387" s="79"/>
      <c r="L387" s="79"/>
      <c r="M387" s="79"/>
      <c r="N387" s="79"/>
      <c r="O387" s="80"/>
      <c r="P387" s="80"/>
      <c r="Q387" s="80"/>
      <c r="R387" s="80"/>
      <c r="S387" s="81"/>
      <c r="T387" s="81"/>
      <c r="U387" s="81"/>
      <c r="V387" s="81"/>
      <c r="W387" s="82"/>
      <c r="X387" s="80"/>
      <c r="Y387" s="80"/>
      <c r="Z387" s="82"/>
    </row>
    <row r="388" spans="1:26" ht="15.75" customHeight="1">
      <c r="A388" s="75"/>
      <c r="B388" s="76"/>
      <c r="C388" s="77"/>
      <c r="D388" s="78"/>
      <c r="E388" s="79"/>
      <c r="F388" s="79"/>
      <c r="K388" s="79"/>
      <c r="L388" s="79"/>
      <c r="M388" s="79"/>
      <c r="N388" s="79"/>
      <c r="O388" s="80"/>
      <c r="P388" s="80"/>
      <c r="Q388" s="80"/>
      <c r="R388" s="80"/>
      <c r="S388" s="81"/>
      <c r="T388" s="81"/>
      <c r="U388" s="81"/>
      <c r="V388" s="81"/>
      <c r="W388" s="82"/>
      <c r="X388" s="80"/>
      <c r="Y388" s="80"/>
      <c r="Z388" s="82"/>
    </row>
    <row r="389" spans="1:26" ht="15.75" customHeight="1">
      <c r="A389" s="75"/>
      <c r="B389" s="76"/>
      <c r="C389" s="77"/>
      <c r="D389" s="78"/>
      <c r="E389" s="79"/>
      <c r="F389" s="79"/>
      <c r="K389" s="79"/>
      <c r="L389" s="79"/>
      <c r="M389" s="79"/>
      <c r="N389" s="79"/>
      <c r="O389" s="80"/>
      <c r="P389" s="80"/>
      <c r="Q389" s="80"/>
      <c r="R389" s="80"/>
      <c r="S389" s="81"/>
      <c r="T389" s="81"/>
      <c r="U389" s="81"/>
      <c r="V389" s="81"/>
      <c r="W389" s="82"/>
      <c r="X389" s="80"/>
      <c r="Y389" s="80"/>
      <c r="Z389" s="82"/>
    </row>
    <row r="390" spans="1:26" ht="15.75" customHeight="1">
      <c r="A390" s="75"/>
      <c r="B390" s="76"/>
      <c r="C390" s="77"/>
      <c r="D390" s="78"/>
      <c r="E390" s="79"/>
      <c r="F390" s="79"/>
      <c r="K390" s="79"/>
      <c r="L390" s="79"/>
      <c r="M390" s="79"/>
      <c r="N390" s="79"/>
      <c r="O390" s="80"/>
      <c r="P390" s="80"/>
      <c r="Q390" s="80"/>
      <c r="R390" s="80"/>
      <c r="S390" s="81"/>
      <c r="T390" s="81"/>
      <c r="U390" s="81"/>
      <c r="V390" s="81"/>
      <c r="W390" s="82"/>
      <c r="X390" s="80"/>
      <c r="Y390" s="80"/>
      <c r="Z390" s="82"/>
    </row>
    <row r="391" spans="1:26" ht="15.75" customHeight="1">
      <c r="A391" s="75"/>
      <c r="B391" s="76"/>
      <c r="C391" s="77"/>
      <c r="D391" s="78"/>
      <c r="E391" s="79"/>
      <c r="F391" s="79"/>
      <c r="K391" s="79"/>
      <c r="L391" s="79"/>
      <c r="M391" s="79"/>
      <c r="N391" s="79"/>
      <c r="O391" s="80"/>
      <c r="P391" s="80"/>
      <c r="Q391" s="80"/>
      <c r="R391" s="80"/>
      <c r="S391" s="81"/>
      <c r="T391" s="81"/>
      <c r="U391" s="81"/>
      <c r="V391" s="81"/>
      <c r="W391" s="82"/>
      <c r="X391" s="80"/>
      <c r="Y391" s="80"/>
      <c r="Z391" s="82"/>
    </row>
    <row r="392" spans="1:26" ht="15.75" customHeight="1">
      <c r="A392" s="75"/>
      <c r="B392" s="76"/>
      <c r="C392" s="77"/>
      <c r="D392" s="78"/>
      <c r="E392" s="79"/>
      <c r="F392" s="79"/>
      <c r="K392" s="79"/>
      <c r="L392" s="79"/>
      <c r="M392" s="79"/>
      <c r="N392" s="79"/>
      <c r="O392" s="80"/>
      <c r="P392" s="80"/>
      <c r="Q392" s="80"/>
      <c r="R392" s="80"/>
      <c r="S392" s="81"/>
      <c r="T392" s="81"/>
      <c r="U392" s="81"/>
      <c r="V392" s="81"/>
      <c r="W392" s="82"/>
      <c r="X392" s="80"/>
      <c r="Y392" s="80"/>
      <c r="Z392" s="82"/>
    </row>
    <row r="393" spans="1:26" ht="15.75" customHeight="1">
      <c r="A393" s="75"/>
      <c r="B393" s="76"/>
      <c r="C393" s="77"/>
      <c r="D393" s="78"/>
      <c r="E393" s="79"/>
      <c r="F393" s="79"/>
      <c r="K393" s="79"/>
      <c r="L393" s="79"/>
      <c r="M393" s="79"/>
      <c r="N393" s="79"/>
      <c r="O393" s="80"/>
      <c r="P393" s="80"/>
      <c r="Q393" s="80"/>
      <c r="R393" s="80"/>
      <c r="S393" s="81"/>
      <c r="T393" s="81"/>
      <c r="U393" s="81"/>
      <c r="V393" s="81"/>
      <c r="W393" s="82"/>
      <c r="X393" s="80"/>
      <c r="Y393" s="80"/>
      <c r="Z393" s="82"/>
    </row>
    <row r="394" spans="1:26" ht="15.75" customHeight="1">
      <c r="A394" s="75"/>
      <c r="B394" s="76"/>
      <c r="C394" s="77"/>
      <c r="D394" s="78"/>
      <c r="E394" s="79"/>
      <c r="F394" s="79"/>
      <c r="K394" s="79"/>
      <c r="L394" s="79"/>
      <c r="M394" s="79"/>
      <c r="N394" s="79"/>
      <c r="O394" s="80"/>
      <c r="P394" s="80"/>
      <c r="Q394" s="80"/>
      <c r="R394" s="80"/>
      <c r="S394" s="81"/>
      <c r="T394" s="81"/>
      <c r="U394" s="81"/>
      <c r="V394" s="81"/>
      <c r="W394" s="82"/>
      <c r="X394" s="80"/>
      <c r="Y394" s="80"/>
      <c r="Z394" s="82"/>
    </row>
    <row r="395" spans="1:26" ht="15.75" customHeight="1">
      <c r="A395" s="75"/>
      <c r="B395" s="76"/>
      <c r="C395" s="77"/>
      <c r="D395" s="78"/>
      <c r="E395" s="79"/>
      <c r="F395" s="79"/>
      <c r="K395" s="79"/>
      <c r="L395" s="79"/>
      <c r="M395" s="79"/>
      <c r="N395" s="79"/>
      <c r="O395" s="80"/>
      <c r="P395" s="80"/>
      <c r="Q395" s="80"/>
      <c r="R395" s="80"/>
      <c r="S395" s="81"/>
      <c r="T395" s="81"/>
      <c r="U395" s="81"/>
      <c r="V395" s="81"/>
      <c r="W395" s="82"/>
      <c r="X395" s="80"/>
      <c r="Y395" s="80"/>
      <c r="Z395" s="82"/>
    </row>
    <row r="396" spans="1:26" ht="15.75" customHeight="1">
      <c r="A396" s="75"/>
      <c r="B396" s="76"/>
      <c r="C396" s="77"/>
      <c r="D396" s="78"/>
      <c r="E396" s="79"/>
      <c r="F396" s="79"/>
      <c r="K396" s="79"/>
      <c r="L396" s="79"/>
      <c r="M396" s="79"/>
      <c r="N396" s="79"/>
      <c r="O396" s="80"/>
      <c r="P396" s="80"/>
      <c r="Q396" s="80"/>
      <c r="R396" s="80"/>
      <c r="S396" s="81"/>
      <c r="T396" s="81"/>
      <c r="U396" s="81"/>
      <c r="V396" s="81"/>
      <c r="W396" s="82"/>
      <c r="X396" s="80"/>
      <c r="Y396" s="80"/>
      <c r="Z396" s="82"/>
    </row>
    <row r="397" spans="1:26" ht="15.75" customHeight="1">
      <c r="A397" s="75"/>
      <c r="B397" s="76"/>
      <c r="C397" s="77"/>
      <c r="D397" s="78"/>
      <c r="E397" s="79"/>
      <c r="F397" s="79"/>
      <c r="K397" s="79"/>
      <c r="L397" s="79"/>
      <c r="M397" s="79"/>
      <c r="N397" s="79"/>
      <c r="O397" s="80"/>
      <c r="P397" s="80"/>
      <c r="Q397" s="80"/>
      <c r="R397" s="80"/>
      <c r="S397" s="81"/>
      <c r="T397" s="81"/>
      <c r="U397" s="81"/>
      <c r="V397" s="81"/>
      <c r="W397" s="82"/>
      <c r="X397" s="80"/>
      <c r="Y397" s="80"/>
      <c r="Z397" s="82"/>
    </row>
    <row r="398" spans="1:26" ht="15.75" customHeight="1">
      <c r="A398" s="75"/>
      <c r="B398" s="76"/>
      <c r="C398" s="77"/>
      <c r="D398" s="78"/>
      <c r="E398" s="79"/>
      <c r="F398" s="79"/>
      <c r="K398" s="79"/>
      <c r="L398" s="79"/>
      <c r="M398" s="79"/>
      <c r="N398" s="79"/>
      <c r="O398" s="80"/>
      <c r="P398" s="80"/>
      <c r="Q398" s="80"/>
      <c r="R398" s="80"/>
      <c r="S398" s="81"/>
      <c r="T398" s="81"/>
      <c r="U398" s="81"/>
      <c r="V398" s="81"/>
      <c r="W398" s="82"/>
      <c r="X398" s="80"/>
      <c r="Y398" s="80"/>
      <c r="Z398" s="82"/>
    </row>
    <row r="399" spans="1:26" ht="15.75" customHeight="1">
      <c r="A399" s="75"/>
      <c r="B399" s="76"/>
      <c r="C399" s="77"/>
      <c r="D399" s="78"/>
      <c r="E399" s="79"/>
      <c r="F399" s="79"/>
      <c r="G399" s="80"/>
      <c r="H399" s="80"/>
      <c r="I399" s="80"/>
      <c r="K399" s="79"/>
      <c r="L399" s="79"/>
      <c r="M399" s="79"/>
      <c r="N399" s="79"/>
      <c r="O399" s="80"/>
      <c r="P399" s="80"/>
      <c r="Q399" s="80"/>
      <c r="R399" s="80"/>
      <c r="S399" s="81"/>
      <c r="T399" s="81"/>
      <c r="U399" s="81"/>
      <c r="V399" s="81"/>
      <c r="W399" s="82"/>
      <c r="X399" s="80"/>
      <c r="Y399" s="80"/>
      <c r="Z399" s="82"/>
    </row>
    <row r="400" spans="1:26" ht="15.75" customHeight="1">
      <c r="A400" s="75"/>
      <c r="B400" s="76"/>
      <c r="C400" s="77"/>
      <c r="D400" s="78"/>
      <c r="E400" s="79"/>
      <c r="F400" s="79"/>
      <c r="G400" s="80"/>
      <c r="H400" s="80"/>
      <c r="I400" s="80"/>
      <c r="K400" s="79"/>
      <c r="L400" s="79"/>
      <c r="M400" s="79"/>
      <c r="N400" s="79"/>
      <c r="O400" s="80"/>
      <c r="P400" s="80"/>
      <c r="Q400" s="80"/>
      <c r="R400" s="80"/>
      <c r="S400" s="81"/>
      <c r="T400" s="81"/>
      <c r="U400" s="81"/>
      <c r="V400" s="81"/>
      <c r="W400" s="82"/>
      <c r="X400" s="80"/>
      <c r="Y400" s="80"/>
      <c r="Z400" s="82"/>
    </row>
    <row r="401" spans="1:26" ht="15.75" customHeight="1">
      <c r="A401" s="75"/>
      <c r="B401" s="76"/>
      <c r="C401" s="77"/>
      <c r="D401" s="78"/>
      <c r="E401" s="79"/>
      <c r="F401" s="79"/>
      <c r="G401" s="80"/>
      <c r="H401" s="80"/>
      <c r="I401" s="80"/>
      <c r="K401" s="79"/>
      <c r="L401" s="79"/>
      <c r="M401" s="79"/>
      <c r="N401" s="79"/>
      <c r="O401" s="80"/>
      <c r="P401" s="80"/>
      <c r="Q401" s="80"/>
      <c r="R401" s="80"/>
      <c r="S401" s="81"/>
      <c r="T401" s="81"/>
      <c r="U401" s="81"/>
      <c r="V401" s="81"/>
      <c r="W401" s="82"/>
      <c r="X401" s="80"/>
      <c r="Y401" s="80"/>
      <c r="Z401" s="82"/>
    </row>
    <row r="402" spans="1:26" ht="15.75" customHeight="1">
      <c r="A402" s="75"/>
      <c r="B402" s="76"/>
      <c r="C402" s="77"/>
      <c r="D402" s="78"/>
      <c r="E402" s="79"/>
      <c r="F402" s="79"/>
      <c r="G402" s="80"/>
      <c r="H402" s="80"/>
      <c r="I402" s="80"/>
      <c r="K402" s="79"/>
      <c r="L402" s="79"/>
      <c r="M402" s="79"/>
      <c r="N402" s="79"/>
      <c r="O402" s="80"/>
      <c r="P402" s="80"/>
      <c r="Q402" s="80"/>
      <c r="R402" s="80"/>
      <c r="S402" s="81"/>
      <c r="T402" s="81"/>
      <c r="U402" s="81"/>
      <c r="V402" s="81"/>
      <c r="W402" s="82"/>
      <c r="X402" s="80"/>
      <c r="Y402" s="80"/>
      <c r="Z402" s="82"/>
    </row>
    <row r="403" spans="1:26" ht="15.75" customHeight="1">
      <c r="A403" s="75"/>
      <c r="B403" s="76"/>
      <c r="C403" s="77"/>
      <c r="D403" s="78"/>
      <c r="E403" s="79"/>
      <c r="F403" s="79"/>
      <c r="G403" s="80"/>
      <c r="H403" s="80"/>
      <c r="I403" s="80"/>
      <c r="K403" s="79"/>
      <c r="L403" s="79"/>
      <c r="M403" s="79"/>
      <c r="N403" s="79"/>
      <c r="O403" s="80"/>
      <c r="P403" s="80"/>
      <c r="Q403" s="80"/>
      <c r="R403" s="80"/>
      <c r="S403" s="81"/>
      <c r="T403" s="81"/>
      <c r="U403" s="81"/>
      <c r="V403" s="81"/>
      <c r="W403" s="82"/>
      <c r="X403" s="80"/>
      <c r="Y403" s="80"/>
      <c r="Z403" s="82"/>
    </row>
    <row r="404" spans="1:26" ht="15.75" customHeight="1">
      <c r="A404" s="75"/>
      <c r="B404" s="76"/>
      <c r="C404" s="77"/>
      <c r="D404" s="78"/>
      <c r="E404" s="79"/>
      <c r="F404" s="79"/>
      <c r="G404" s="80"/>
      <c r="H404" s="80"/>
      <c r="I404" s="80"/>
      <c r="K404" s="79"/>
      <c r="L404" s="79"/>
      <c r="M404" s="79"/>
      <c r="N404" s="79"/>
      <c r="O404" s="80"/>
      <c r="P404" s="80"/>
      <c r="Q404" s="80"/>
      <c r="R404" s="80"/>
      <c r="S404" s="81"/>
      <c r="T404" s="81"/>
      <c r="U404" s="81"/>
      <c r="V404" s="81"/>
      <c r="W404" s="82"/>
      <c r="X404" s="80"/>
      <c r="Y404" s="80"/>
      <c r="Z404" s="82"/>
    </row>
    <row r="405" spans="1:26" ht="15.75" customHeight="1">
      <c r="A405" s="75"/>
      <c r="B405" s="76"/>
      <c r="C405" s="77"/>
      <c r="D405" s="78"/>
      <c r="E405" s="79"/>
      <c r="F405" s="79"/>
      <c r="G405" s="80"/>
      <c r="H405" s="80"/>
      <c r="I405" s="80"/>
      <c r="K405" s="79"/>
      <c r="L405" s="79"/>
      <c r="M405" s="79"/>
      <c r="N405" s="79"/>
      <c r="O405" s="80"/>
      <c r="P405" s="80"/>
      <c r="Q405" s="80"/>
      <c r="R405" s="80"/>
      <c r="S405" s="81"/>
      <c r="T405" s="81"/>
      <c r="U405" s="81"/>
      <c r="V405" s="81"/>
      <c r="W405" s="82"/>
      <c r="X405" s="80"/>
      <c r="Y405" s="80"/>
      <c r="Z405" s="82"/>
    </row>
    <row r="406" spans="1:26" ht="15.75" customHeight="1">
      <c r="A406" s="75"/>
      <c r="B406" s="76"/>
      <c r="C406" s="77"/>
      <c r="D406" s="78"/>
      <c r="E406" s="79"/>
      <c r="F406" s="79"/>
      <c r="G406" s="80"/>
      <c r="H406" s="80"/>
      <c r="I406" s="80"/>
      <c r="K406" s="79"/>
      <c r="L406" s="79"/>
      <c r="M406" s="79"/>
      <c r="N406" s="79"/>
      <c r="O406" s="80"/>
      <c r="P406" s="80"/>
      <c r="Q406" s="80"/>
      <c r="R406" s="80"/>
      <c r="S406" s="81"/>
      <c r="T406" s="81"/>
      <c r="U406" s="81"/>
      <c r="V406" s="81"/>
      <c r="W406" s="82"/>
      <c r="X406" s="80"/>
      <c r="Y406" s="80"/>
      <c r="Z406" s="82"/>
    </row>
    <row r="407" spans="1:26" ht="15.75" customHeight="1">
      <c r="A407" s="75"/>
      <c r="B407" s="76"/>
      <c r="C407" s="77"/>
      <c r="D407" s="78"/>
      <c r="E407" s="79"/>
      <c r="F407" s="79"/>
      <c r="G407" s="80"/>
      <c r="H407" s="80"/>
      <c r="I407" s="80"/>
      <c r="K407" s="79"/>
      <c r="L407" s="79"/>
      <c r="M407" s="79"/>
      <c r="N407" s="79"/>
      <c r="O407" s="80"/>
      <c r="P407" s="80"/>
      <c r="Q407" s="80"/>
      <c r="R407" s="80"/>
      <c r="S407" s="81"/>
      <c r="T407" s="81"/>
      <c r="U407" s="81"/>
      <c r="V407" s="81"/>
      <c r="W407" s="82"/>
      <c r="X407" s="80"/>
      <c r="Y407" s="80"/>
      <c r="Z407" s="82"/>
    </row>
    <row r="408" spans="1:26" ht="15.75" customHeight="1">
      <c r="A408" s="75"/>
      <c r="B408" s="76"/>
      <c r="C408" s="77"/>
      <c r="D408" s="78"/>
      <c r="E408" s="79"/>
      <c r="F408" s="79"/>
      <c r="G408" s="80"/>
      <c r="H408" s="80"/>
      <c r="I408" s="80"/>
      <c r="K408" s="79"/>
      <c r="L408" s="79"/>
      <c r="M408" s="79"/>
      <c r="N408" s="79"/>
      <c r="O408" s="80"/>
      <c r="P408" s="80"/>
      <c r="Q408" s="80"/>
      <c r="R408" s="80"/>
      <c r="S408" s="81"/>
      <c r="T408" s="81"/>
      <c r="U408" s="81"/>
      <c r="V408" s="81"/>
      <c r="W408" s="82"/>
      <c r="X408" s="80"/>
      <c r="Y408" s="80"/>
      <c r="Z408" s="82"/>
    </row>
    <row r="409" spans="1:26" ht="15.75" customHeight="1">
      <c r="A409" s="75"/>
      <c r="B409" s="76"/>
      <c r="C409" s="77"/>
      <c r="D409" s="78"/>
      <c r="E409" s="79"/>
      <c r="F409" s="79"/>
      <c r="G409" s="80"/>
      <c r="H409" s="80"/>
      <c r="I409" s="80"/>
      <c r="K409" s="79"/>
      <c r="L409" s="79"/>
      <c r="M409" s="79"/>
      <c r="N409" s="79"/>
      <c r="O409" s="80"/>
      <c r="P409" s="80"/>
      <c r="Q409" s="80"/>
      <c r="R409" s="80"/>
      <c r="S409" s="81"/>
      <c r="T409" s="81"/>
      <c r="U409" s="81"/>
      <c r="V409" s="81"/>
      <c r="W409" s="82"/>
      <c r="X409" s="80"/>
      <c r="Y409" s="80"/>
      <c r="Z409" s="82"/>
    </row>
    <row r="410" spans="1:26" ht="15.75" customHeight="1">
      <c r="A410" s="75"/>
      <c r="B410" s="76"/>
      <c r="C410" s="77"/>
      <c r="D410" s="78"/>
      <c r="E410" s="79"/>
      <c r="F410" s="79"/>
      <c r="G410" s="80"/>
      <c r="H410" s="80"/>
      <c r="I410" s="80"/>
      <c r="K410" s="79"/>
      <c r="L410" s="79"/>
      <c r="M410" s="79"/>
      <c r="N410" s="79"/>
      <c r="O410" s="80"/>
      <c r="P410" s="80"/>
      <c r="Q410" s="80"/>
      <c r="R410" s="80"/>
      <c r="S410" s="81"/>
      <c r="T410" s="81"/>
      <c r="U410" s="81"/>
      <c r="V410" s="81"/>
      <c r="W410" s="82"/>
      <c r="X410" s="80"/>
      <c r="Y410" s="80"/>
      <c r="Z410" s="82"/>
    </row>
    <row r="411" spans="1:26" ht="15.75" customHeight="1">
      <c r="A411" s="75"/>
      <c r="B411" s="76"/>
      <c r="C411" s="77"/>
      <c r="D411" s="78"/>
      <c r="E411" s="79"/>
      <c r="F411" s="79"/>
      <c r="G411" s="80"/>
      <c r="H411" s="80"/>
      <c r="I411" s="80"/>
      <c r="K411" s="79"/>
      <c r="L411" s="79"/>
      <c r="M411" s="79"/>
      <c r="N411" s="79"/>
      <c r="O411" s="80"/>
      <c r="P411" s="80"/>
      <c r="Q411" s="80"/>
      <c r="R411" s="80"/>
      <c r="S411" s="81"/>
      <c r="T411" s="81"/>
      <c r="U411" s="81"/>
      <c r="V411" s="81"/>
      <c r="W411" s="82"/>
      <c r="X411" s="80"/>
      <c r="Y411" s="80"/>
      <c r="Z411" s="82"/>
    </row>
    <row r="412" spans="1:26" ht="15.75" customHeight="1">
      <c r="A412" s="75"/>
      <c r="B412" s="76"/>
      <c r="C412" s="77"/>
      <c r="D412" s="78"/>
      <c r="E412" s="79"/>
      <c r="F412" s="79"/>
      <c r="G412" s="80"/>
      <c r="H412" s="80"/>
      <c r="I412" s="80"/>
      <c r="K412" s="79"/>
      <c r="L412" s="79"/>
      <c r="M412" s="79"/>
      <c r="N412" s="79"/>
      <c r="O412" s="80"/>
      <c r="P412" s="80"/>
      <c r="Q412" s="80"/>
      <c r="R412" s="80"/>
      <c r="S412" s="81"/>
      <c r="T412" s="81"/>
      <c r="U412" s="81"/>
      <c r="V412" s="81"/>
      <c r="W412" s="82"/>
      <c r="X412" s="80"/>
      <c r="Y412" s="80"/>
      <c r="Z412" s="82"/>
    </row>
    <row r="413" spans="1:26" ht="15.75" customHeight="1">
      <c r="A413" s="75"/>
      <c r="B413" s="76"/>
      <c r="C413" s="77"/>
      <c r="D413" s="78"/>
      <c r="E413" s="79"/>
      <c r="F413" s="79"/>
      <c r="G413" s="80"/>
      <c r="H413" s="80"/>
      <c r="I413" s="80"/>
      <c r="K413" s="79"/>
      <c r="L413" s="79"/>
      <c r="M413" s="79"/>
      <c r="N413" s="79"/>
      <c r="O413" s="80"/>
      <c r="P413" s="80"/>
      <c r="Q413" s="80"/>
      <c r="R413" s="80"/>
      <c r="S413" s="81"/>
      <c r="T413" s="81"/>
      <c r="U413" s="81"/>
      <c r="V413" s="81"/>
      <c r="W413" s="82"/>
      <c r="X413" s="80"/>
      <c r="Y413" s="80"/>
      <c r="Z413" s="82"/>
    </row>
    <row r="414" spans="1:26" ht="15.75" customHeight="1">
      <c r="A414" s="75"/>
      <c r="B414" s="76"/>
      <c r="C414" s="77"/>
      <c r="D414" s="78"/>
      <c r="E414" s="79"/>
      <c r="F414" s="79"/>
      <c r="G414" s="80"/>
      <c r="H414" s="80"/>
      <c r="I414" s="80"/>
      <c r="K414" s="79"/>
      <c r="L414" s="79"/>
      <c r="M414" s="79"/>
      <c r="N414" s="79"/>
      <c r="O414" s="80"/>
      <c r="P414" s="80"/>
      <c r="Q414" s="80"/>
      <c r="R414" s="80"/>
      <c r="S414" s="81"/>
      <c r="T414" s="81"/>
      <c r="U414" s="81"/>
      <c r="V414" s="81"/>
      <c r="W414" s="82"/>
      <c r="X414" s="80"/>
      <c r="Y414" s="80"/>
      <c r="Z414" s="82"/>
    </row>
    <row r="415" spans="1:26" ht="15.75" customHeight="1">
      <c r="A415" s="75"/>
      <c r="B415" s="76"/>
      <c r="C415" s="77"/>
      <c r="D415" s="78"/>
      <c r="E415" s="79"/>
      <c r="F415" s="79"/>
      <c r="G415" s="80"/>
      <c r="H415" s="80"/>
      <c r="I415" s="80"/>
      <c r="K415" s="79"/>
      <c r="L415" s="79"/>
      <c r="M415" s="79"/>
      <c r="N415" s="79"/>
      <c r="O415" s="80"/>
      <c r="P415" s="80"/>
      <c r="Q415" s="80"/>
      <c r="R415" s="80"/>
      <c r="S415" s="81"/>
      <c r="T415" s="81"/>
      <c r="U415" s="81"/>
      <c r="V415" s="81"/>
      <c r="W415" s="82"/>
      <c r="X415" s="80"/>
      <c r="Y415" s="80"/>
      <c r="Z415" s="82"/>
    </row>
    <row r="416" spans="1:26" ht="15.75" customHeight="1">
      <c r="A416" s="75"/>
      <c r="B416" s="76"/>
      <c r="C416" s="77"/>
      <c r="D416" s="78"/>
      <c r="E416" s="79"/>
      <c r="F416" s="79"/>
      <c r="G416" s="80"/>
      <c r="H416" s="80"/>
      <c r="I416" s="80"/>
      <c r="K416" s="79"/>
      <c r="L416" s="79"/>
      <c r="M416" s="79"/>
      <c r="N416" s="79"/>
      <c r="O416" s="80"/>
      <c r="P416" s="80"/>
      <c r="Q416" s="80"/>
      <c r="R416" s="80"/>
      <c r="S416" s="81"/>
      <c r="T416" s="81"/>
      <c r="U416" s="81"/>
      <c r="V416" s="81"/>
      <c r="W416" s="82"/>
      <c r="X416" s="80"/>
      <c r="Y416" s="80"/>
      <c r="Z416" s="82"/>
    </row>
    <row r="417" spans="1:26" ht="15.75" customHeight="1">
      <c r="A417" s="75"/>
      <c r="B417" s="76"/>
      <c r="C417" s="77"/>
      <c r="D417" s="78"/>
      <c r="E417" s="79"/>
      <c r="F417" s="79"/>
      <c r="G417" s="80"/>
      <c r="H417" s="80"/>
      <c r="I417" s="80"/>
      <c r="K417" s="79"/>
      <c r="L417" s="79"/>
      <c r="M417" s="79"/>
      <c r="N417" s="79"/>
      <c r="O417" s="80"/>
      <c r="P417" s="80"/>
      <c r="Q417" s="80"/>
      <c r="R417" s="80"/>
      <c r="S417" s="81"/>
      <c r="T417" s="81"/>
      <c r="U417" s="81"/>
      <c r="V417" s="81"/>
      <c r="W417" s="82"/>
      <c r="X417" s="80"/>
      <c r="Y417" s="80"/>
      <c r="Z417" s="82"/>
    </row>
    <row r="418" spans="1:26" ht="15.75" customHeight="1">
      <c r="A418" s="75"/>
      <c r="B418" s="76"/>
      <c r="C418" s="77"/>
      <c r="D418" s="78"/>
      <c r="E418" s="79"/>
      <c r="F418" s="79"/>
      <c r="G418" s="80"/>
      <c r="H418" s="80"/>
      <c r="I418" s="80"/>
      <c r="K418" s="79"/>
      <c r="L418" s="79"/>
      <c r="M418" s="79"/>
      <c r="N418" s="79"/>
      <c r="O418" s="80"/>
      <c r="P418" s="80"/>
      <c r="Q418" s="80"/>
      <c r="R418" s="80"/>
      <c r="S418" s="81"/>
      <c r="T418" s="81"/>
      <c r="U418" s="81"/>
      <c r="V418" s="81"/>
      <c r="W418" s="82"/>
      <c r="X418" s="80"/>
      <c r="Y418" s="80"/>
      <c r="Z418" s="82"/>
    </row>
    <row r="419" spans="1:26" ht="15.75" customHeight="1">
      <c r="A419" s="75"/>
      <c r="B419" s="76"/>
      <c r="C419" s="77"/>
      <c r="D419" s="78"/>
      <c r="E419" s="79"/>
      <c r="F419" s="79"/>
      <c r="G419" s="80"/>
      <c r="H419" s="80"/>
      <c r="I419" s="80"/>
      <c r="K419" s="79"/>
      <c r="L419" s="79"/>
      <c r="M419" s="79"/>
      <c r="N419" s="79"/>
      <c r="O419" s="80"/>
      <c r="P419" s="80"/>
      <c r="Q419" s="80"/>
      <c r="R419" s="80"/>
      <c r="S419" s="81"/>
      <c r="T419" s="81"/>
      <c r="U419" s="81"/>
      <c r="V419" s="81"/>
      <c r="W419" s="82"/>
      <c r="X419" s="80"/>
      <c r="Y419" s="80"/>
      <c r="Z419" s="82"/>
    </row>
    <row r="420" spans="1:26" ht="15.75" customHeight="1">
      <c r="A420" s="75"/>
      <c r="B420" s="76"/>
      <c r="C420" s="77"/>
      <c r="D420" s="78"/>
      <c r="E420" s="79"/>
      <c r="F420" s="79"/>
      <c r="G420" s="80"/>
      <c r="H420" s="80"/>
      <c r="I420" s="80"/>
      <c r="K420" s="79"/>
      <c r="L420" s="79"/>
      <c r="M420" s="79"/>
      <c r="N420" s="79"/>
      <c r="O420" s="80"/>
      <c r="P420" s="80"/>
      <c r="Q420" s="80"/>
      <c r="R420" s="80"/>
      <c r="S420" s="81"/>
      <c r="T420" s="81"/>
      <c r="U420" s="81"/>
      <c r="V420" s="81"/>
      <c r="W420" s="82"/>
      <c r="X420" s="80"/>
      <c r="Y420" s="80"/>
      <c r="Z420" s="82"/>
    </row>
    <row r="421" spans="1:26" ht="15.75" customHeight="1">
      <c r="A421" s="75"/>
      <c r="B421" s="76"/>
      <c r="C421" s="77"/>
      <c r="D421" s="78"/>
      <c r="E421" s="79"/>
      <c r="F421" s="79"/>
      <c r="G421" s="80"/>
      <c r="H421" s="80"/>
      <c r="I421" s="80"/>
      <c r="K421" s="79"/>
      <c r="L421" s="79"/>
      <c r="M421" s="79"/>
      <c r="N421" s="79"/>
      <c r="O421" s="80"/>
      <c r="P421" s="80"/>
      <c r="Q421" s="80"/>
      <c r="R421" s="80"/>
      <c r="S421" s="81"/>
      <c r="T421" s="81"/>
      <c r="U421" s="81"/>
      <c r="V421" s="81"/>
      <c r="W421" s="82"/>
      <c r="X421" s="80"/>
      <c r="Y421" s="80"/>
      <c r="Z421" s="82"/>
    </row>
    <row r="422" spans="1:26" ht="15.75" customHeight="1">
      <c r="A422" s="75"/>
      <c r="B422" s="76"/>
      <c r="C422" s="77"/>
      <c r="D422" s="78"/>
      <c r="E422" s="79"/>
      <c r="F422" s="79"/>
      <c r="G422" s="80"/>
      <c r="H422" s="80"/>
      <c r="I422" s="80"/>
      <c r="K422" s="79"/>
      <c r="L422" s="79"/>
      <c r="M422" s="79"/>
      <c r="N422" s="79"/>
      <c r="O422" s="80"/>
      <c r="P422" s="80"/>
      <c r="Q422" s="80"/>
      <c r="R422" s="80"/>
      <c r="S422" s="81"/>
      <c r="T422" s="81"/>
      <c r="U422" s="81"/>
      <c r="V422" s="81"/>
      <c r="W422" s="82"/>
      <c r="X422" s="80"/>
      <c r="Y422" s="80"/>
      <c r="Z422" s="82"/>
    </row>
    <row r="423" spans="1:26" ht="15.75" customHeight="1">
      <c r="A423" s="75"/>
      <c r="B423" s="76"/>
      <c r="C423" s="77"/>
      <c r="D423" s="78"/>
      <c r="E423" s="79"/>
      <c r="F423" s="79"/>
      <c r="G423" s="80"/>
      <c r="H423" s="80"/>
      <c r="I423" s="80"/>
      <c r="K423" s="79"/>
      <c r="L423" s="79"/>
      <c r="M423" s="79"/>
      <c r="N423" s="79"/>
      <c r="O423" s="80"/>
      <c r="P423" s="80"/>
      <c r="Q423" s="80"/>
      <c r="R423" s="80"/>
      <c r="S423" s="81"/>
      <c r="T423" s="81"/>
      <c r="U423" s="81"/>
      <c r="V423" s="81"/>
      <c r="W423" s="82"/>
      <c r="X423" s="80"/>
      <c r="Y423" s="80"/>
      <c r="Z423" s="82"/>
    </row>
    <row r="424" spans="1:26" ht="15.75" customHeight="1">
      <c r="A424" s="75"/>
      <c r="B424" s="76"/>
      <c r="C424" s="77"/>
      <c r="D424" s="78"/>
      <c r="E424" s="79"/>
      <c r="F424" s="79"/>
      <c r="G424" s="80"/>
      <c r="H424" s="80"/>
      <c r="I424" s="80"/>
      <c r="K424" s="79"/>
      <c r="L424" s="79"/>
      <c r="M424" s="79"/>
      <c r="N424" s="79"/>
      <c r="O424" s="80"/>
      <c r="P424" s="80"/>
      <c r="Q424" s="80"/>
      <c r="R424" s="80"/>
      <c r="S424" s="81"/>
      <c r="T424" s="81"/>
      <c r="U424" s="81"/>
      <c r="V424" s="81"/>
      <c r="W424" s="82"/>
      <c r="X424" s="80"/>
      <c r="Y424" s="80"/>
      <c r="Z424" s="82"/>
    </row>
    <row r="425" spans="1:26" ht="15.75" customHeight="1">
      <c r="A425" s="75"/>
      <c r="B425" s="76"/>
      <c r="C425" s="77"/>
      <c r="D425" s="78"/>
      <c r="E425" s="79"/>
      <c r="F425" s="79"/>
      <c r="G425" s="80"/>
      <c r="H425" s="80"/>
      <c r="I425" s="80"/>
      <c r="K425" s="79"/>
      <c r="L425" s="79"/>
      <c r="M425" s="79"/>
      <c r="N425" s="79"/>
      <c r="O425" s="80"/>
      <c r="P425" s="80"/>
      <c r="Q425" s="80"/>
      <c r="R425" s="80"/>
      <c r="S425" s="81"/>
      <c r="T425" s="81"/>
      <c r="U425" s="81"/>
      <c r="V425" s="81"/>
      <c r="W425" s="82"/>
      <c r="X425" s="80"/>
      <c r="Y425" s="80"/>
      <c r="Z425" s="82"/>
    </row>
    <row r="426" spans="1:26" ht="15.75" customHeight="1">
      <c r="A426" s="75"/>
      <c r="B426" s="76"/>
      <c r="C426" s="77"/>
      <c r="D426" s="78"/>
      <c r="E426" s="79"/>
      <c r="F426" s="79"/>
      <c r="G426" s="80"/>
      <c r="H426" s="80"/>
      <c r="I426" s="80"/>
      <c r="K426" s="79"/>
      <c r="L426" s="79"/>
      <c r="M426" s="79"/>
      <c r="N426" s="79"/>
      <c r="O426" s="80"/>
      <c r="P426" s="80"/>
      <c r="Q426" s="80"/>
      <c r="R426" s="80"/>
      <c r="S426" s="81"/>
      <c r="T426" s="81"/>
      <c r="U426" s="81"/>
      <c r="V426" s="81"/>
      <c r="W426" s="82"/>
      <c r="X426" s="80"/>
      <c r="Y426" s="80"/>
      <c r="Z426" s="82"/>
    </row>
    <row r="427" spans="1:26" ht="15.75" customHeight="1">
      <c r="A427" s="75"/>
      <c r="B427" s="76"/>
      <c r="C427" s="77"/>
      <c r="D427" s="78"/>
      <c r="E427" s="79"/>
      <c r="F427" s="79"/>
      <c r="G427" s="80"/>
      <c r="H427" s="80"/>
      <c r="I427" s="80"/>
      <c r="K427" s="79"/>
      <c r="L427" s="79"/>
      <c r="M427" s="79"/>
      <c r="N427" s="79"/>
      <c r="O427" s="80"/>
      <c r="P427" s="80"/>
      <c r="Q427" s="80"/>
      <c r="R427" s="80"/>
      <c r="S427" s="81"/>
      <c r="T427" s="81"/>
      <c r="U427" s="81"/>
      <c r="V427" s="81"/>
      <c r="W427" s="82"/>
      <c r="X427" s="80"/>
      <c r="Y427" s="80"/>
      <c r="Z427" s="82"/>
    </row>
    <row r="428" spans="1:26" ht="15.75" customHeight="1">
      <c r="A428" s="75"/>
      <c r="B428" s="76"/>
      <c r="C428" s="77"/>
      <c r="D428" s="78"/>
      <c r="E428" s="79"/>
      <c r="F428" s="79"/>
      <c r="G428" s="80"/>
      <c r="H428" s="80"/>
      <c r="I428" s="80"/>
      <c r="K428" s="79"/>
      <c r="L428" s="79"/>
      <c r="M428" s="79"/>
      <c r="N428" s="79"/>
      <c r="O428" s="80"/>
      <c r="P428" s="80"/>
      <c r="Q428" s="80"/>
      <c r="R428" s="80"/>
      <c r="S428" s="81"/>
      <c r="T428" s="81"/>
      <c r="U428" s="81"/>
      <c r="V428" s="81"/>
      <c r="W428" s="82"/>
      <c r="X428" s="80"/>
      <c r="Y428" s="80"/>
      <c r="Z428" s="82"/>
    </row>
    <row r="429" spans="1:26" ht="15.75" customHeight="1">
      <c r="A429" s="75"/>
      <c r="B429" s="76"/>
      <c r="C429" s="77"/>
      <c r="D429" s="78"/>
      <c r="E429" s="79"/>
      <c r="F429" s="79"/>
      <c r="G429" s="80"/>
      <c r="H429" s="80"/>
      <c r="I429" s="80"/>
      <c r="K429" s="79"/>
      <c r="L429" s="79"/>
      <c r="M429" s="79"/>
      <c r="N429" s="79"/>
      <c r="O429" s="80"/>
      <c r="P429" s="80"/>
      <c r="Q429" s="80"/>
      <c r="R429" s="80"/>
      <c r="S429" s="81"/>
      <c r="T429" s="81"/>
      <c r="U429" s="81"/>
      <c r="V429" s="81"/>
      <c r="W429" s="82"/>
      <c r="X429" s="80"/>
      <c r="Y429" s="80"/>
      <c r="Z429" s="82"/>
    </row>
    <row r="430" spans="1:26" ht="15.75" customHeight="1">
      <c r="A430" s="75"/>
      <c r="B430" s="76"/>
      <c r="C430" s="77"/>
      <c r="D430" s="78"/>
      <c r="E430" s="79"/>
      <c r="F430" s="79"/>
      <c r="G430" s="80"/>
      <c r="H430" s="80"/>
      <c r="I430" s="80"/>
      <c r="K430" s="79"/>
      <c r="L430" s="79"/>
      <c r="M430" s="79"/>
      <c r="N430" s="79"/>
      <c r="O430" s="80"/>
      <c r="P430" s="80"/>
      <c r="Q430" s="80"/>
      <c r="R430" s="80"/>
      <c r="S430" s="81"/>
      <c r="T430" s="81"/>
      <c r="U430" s="81"/>
      <c r="V430" s="81"/>
      <c r="W430" s="82"/>
      <c r="X430" s="80"/>
      <c r="Y430" s="80"/>
      <c r="Z430" s="82"/>
    </row>
    <row r="431" spans="1:26" ht="15.75" customHeight="1">
      <c r="A431" s="75"/>
      <c r="B431" s="76"/>
      <c r="C431" s="77"/>
      <c r="D431" s="78"/>
      <c r="E431" s="79"/>
      <c r="F431" s="79"/>
      <c r="G431" s="80"/>
      <c r="H431" s="80"/>
      <c r="I431" s="80"/>
      <c r="K431" s="79"/>
      <c r="L431" s="79"/>
      <c r="M431" s="79"/>
      <c r="N431" s="79"/>
      <c r="O431" s="80"/>
      <c r="P431" s="80"/>
      <c r="Q431" s="80"/>
      <c r="R431" s="80"/>
      <c r="S431" s="81"/>
      <c r="T431" s="81"/>
      <c r="U431" s="81"/>
      <c r="V431" s="81"/>
      <c r="W431" s="82"/>
      <c r="X431" s="80"/>
      <c r="Y431" s="80"/>
      <c r="Z431" s="82"/>
    </row>
    <row r="432" spans="1:26" ht="15.75" customHeight="1">
      <c r="A432" s="75"/>
      <c r="B432" s="76"/>
      <c r="C432" s="77"/>
      <c r="D432" s="78"/>
      <c r="E432" s="79"/>
      <c r="F432" s="79"/>
      <c r="G432" s="80"/>
      <c r="H432" s="80"/>
      <c r="I432" s="80"/>
      <c r="K432" s="79"/>
      <c r="L432" s="79"/>
      <c r="M432" s="79"/>
      <c r="N432" s="79"/>
      <c r="O432" s="80"/>
      <c r="P432" s="80"/>
      <c r="Q432" s="80"/>
      <c r="R432" s="80"/>
      <c r="S432" s="81"/>
      <c r="T432" s="81"/>
      <c r="U432" s="81"/>
      <c r="V432" s="81"/>
      <c r="W432" s="82"/>
      <c r="X432" s="80"/>
      <c r="Y432" s="80"/>
      <c r="Z432" s="82"/>
    </row>
    <row r="433" spans="1:26" ht="15.75" customHeight="1">
      <c r="A433" s="75"/>
      <c r="B433" s="76"/>
      <c r="C433" s="77"/>
      <c r="D433" s="78"/>
      <c r="E433" s="79"/>
      <c r="F433" s="79"/>
      <c r="G433" s="80"/>
      <c r="H433" s="80"/>
      <c r="I433" s="80"/>
      <c r="K433" s="79"/>
      <c r="L433" s="79"/>
      <c r="M433" s="79"/>
      <c r="N433" s="79"/>
      <c r="O433" s="80"/>
      <c r="P433" s="80"/>
      <c r="Q433" s="80"/>
      <c r="R433" s="80"/>
      <c r="S433" s="81"/>
      <c r="T433" s="81"/>
      <c r="U433" s="81"/>
      <c r="V433" s="81"/>
      <c r="W433" s="82"/>
      <c r="X433" s="80"/>
      <c r="Y433" s="80"/>
      <c r="Z433" s="82"/>
    </row>
    <row r="434" spans="1:26" ht="15.75" customHeight="1">
      <c r="A434" s="75"/>
      <c r="B434" s="76"/>
      <c r="C434" s="77"/>
      <c r="D434" s="78"/>
      <c r="E434" s="79"/>
      <c r="F434" s="79"/>
      <c r="G434" s="80"/>
      <c r="H434" s="80"/>
      <c r="I434" s="80"/>
      <c r="K434" s="79"/>
      <c r="L434" s="79"/>
      <c r="M434" s="79"/>
      <c r="N434" s="79"/>
      <c r="O434" s="80"/>
      <c r="P434" s="80"/>
      <c r="Q434" s="80"/>
      <c r="R434" s="80"/>
      <c r="S434" s="81"/>
      <c r="T434" s="81"/>
      <c r="U434" s="81"/>
      <c r="V434" s="81"/>
      <c r="W434" s="82"/>
      <c r="X434" s="80"/>
      <c r="Y434" s="80"/>
      <c r="Z434" s="82"/>
    </row>
    <row r="435" spans="1:26" ht="15.75" customHeight="1">
      <c r="A435" s="75"/>
      <c r="B435" s="76"/>
      <c r="C435" s="77"/>
      <c r="D435" s="78"/>
      <c r="E435" s="79"/>
      <c r="F435" s="79"/>
      <c r="G435" s="80"/>
      <c r="H435" s="80"/>
      <c r="I435" s="80"/>
      <c r="K435" s="79"/>
      <c r="L435" s="79"/>
      <c r="M435" s="79"/>
      <c r="N435" s="79"/>
      <c r="O435" s="80"/>
      <c r="P435" s="80"/>
      <c r="Q435" s="80"/>
      <c r="R435" s="80"/>
      <c r="S435" s="81"/>
      <c r="T435" s="81"/>
      <c r="U435" s="81"/>
      <c r="V435" s="81"/>
      <c r="W435" s="82"/>
      <c r="X435" s="80"/>
      <c r="Y435" s="80"/>
      <c r="Z435" s="82"/>
    </row>
    <row r="436" spans="1:26" ht="15.75" customHeight="1">
      <c r="A436" s="75"/>
      <c r="B436" s="76"/>
      <c r="C436" s="77"/>
      <c r="D436" s="78"/>
      <c r="E436" s="79"/>
      <c r="F436" s="79"/>
      <c r="G436" s="80"/>
      <c r="H436" s="80"/>
      <c r="I436" s="80"/>
      <c r="K436" s="79"/>
      <c r="L436" s="79"/>
      <c r="M436" s="79"/>
      <c r="N436" s="79"/>
      <c r="O436" s="80"/>
      <c r="P436" s="80"/>
      <c r="Q436" s="80"/>
      <c r="R436" s="80"/>
      <c r="S436" s="81"/>
      <c r="T436" s="81"/>
      <c r="U436" s="81"/>
      <c r="V436" s="81"/>
      <c r="W436" s="82"/>
      <c r="X436" s="80"/>
      <c r="Y436" s="80"/>
      <c r="Z436" s="82"/>
    </row>
    <row r="437" spans="1:26" ht="15.75" customHeight="1">
      <c r="A437" s="75"/>
      <c r="B437" s="76"/>
      <c r="C437" s="77"/>
      <c r="D437" s="78"/>
      <c r="E437" s="79"/>
      <c r="F437" s="79"/>
      <c r="G437" s="80"/>
      <c r="H437" s="80"/>
      <c r="I437" s="80"/>
      <c r="K437" s="79"/>
      <c r="L437" s="79"/>
      <c r="M437" s="79"/>
      <c r="N437" s="79"/>
      <c r="O437" s="80"/>
      <c r="P437" s="80"/>
      <c r="Q437" s="80"/>
      <c r="R437" s="80"/>
      <c r="S437" s="81"/>
      <c r="T437" s="81"/>
      <c r="U437" s="81"/>
      <c r="V437" s="81"/>
      <c r="W437" s="82"/>
      <c r="X437" s="80"/>
      <c r="Y437" s="80"/>
      <c r="Z437" s="82"/>
    </row>
    <row r="438" spans="1:26" ht="15.75" customHeight="1">
      <c r="A438" s="75"/>
      <c r="B438" s="76"/>
      <c r="C438" s="77"/>
      <c r="D438" s="78"/>
      <c r="E438" s="79"/>
      <c r="F438" s="79"/>
      <c r="G438" s="80"/>
      <c r="H438" s="80"/>
      <c r="I438" s="80"/>
      <c r="K438" s="79"/>
      <c r="L438" s="79"/>
      <c r="M438" s="79"/>
      <c r="N438" s="79"/>
      <c r="O438" s="80"/>
      <c r="P438" s="80"/>
      <c r="Q438" s="80"/>
      <c r="R438" s="80"/>
      <c r="S438" s="81"/>
      <c r="T438" s="81"/>
      <c r="U438" s="81"/>
      <c r="V438" s="81"/>
      <c r="W438" s="82"/>
      <c r="X438" s="80"/>
      <c r="Y438" s="80"/>
      <c r="Z438" s="82"/>
    </row>
    <row r="439" spans="1:26" ht="15.75" customHeight="1">
      <c r="A439" s="75"/>
      <c r="B439" s="76"/>
      <c r="C439" s="77"/>
      <c r="D439" s="78"/>
      <c r="E439" s="79"/>
      <c r="F439" s="79"/>
      <c r="G439" s="80"/>
      <c r="H439" s="80"/>
      <c r="I439" s="80"/>
      <c r="K439" s="79"/>
      <c r="L439" s="79"/>
      <c r="M439" s="79"/>
      <c r="N439" s="79"/>
      <c r="O439" s="80"/>
      <c r="P439" s="80"/>
      <c r="Q439" s="80"/>
      <c r="R439" s="80"/>
      <c r="S439" s="81"/>
      <c r="T439" s="81"/>
      <c r="U439" s="81"/>
      <c r="V439" s="81"/>
      <c r="W439" s="82"/>
      <c r="X439" s="80"/>
      <c r="Y439" s="80"/>
      <c r="Z439" s="82"/>
    </row>
    <row r="440" spans="1:26" ht="15.75" customHeight="1">
      <c r="A440" s="75"/>
      <c r="B440" s="76"/>
      <c r="C440" s="77"/>
      <c r="D440" s="78"/>
      <c r="E440" s="79"/>
      <c r="F440" s="79"/>
      <c r="G440" s="80"/>
      <c r="H440" s="80"/>
      <c r="I440" s="80"/>
      <c r="K440" s="79"/>
      <c r="L440" s="79"/>
      <c r="M440" s="79"/>
      <c r="N440" s="79"/>
      <c r="O440" s="80"/>
      <c r="P440" s="80"/>
      <c r="Q440" s="80"/>
      <c r="R440" s="80"/>
      <c r="S440" s="81"/>
      <c r="T440" s="81"/>
      <c r="U440" s="81"/>
      <c r="V440" s="81"/>
      <c r="W440" s="82"/>
      <c r="X440" s="80"/>
      <c r="Y440" s="80"/>
      <c r="Z440" s="82"/>
    </row>
    <row r="441" spans="1:26" ht="15.75" customHeight="1">
      <c r="A441" s="75"/>
      <c r="B441" s="76"/>
      <c r="C441" s="77"/>
      <c r="D441" s="78"/>
      <c r="E441" s="79"/>
      <c r="F441" s="79"/>
      <c r="G441" s="80"/>
      <c r="H441" s="80"/>
      <c r="I441" s="80"/>
      <c r="K441" s="79"/>
      <c r="L441" s="79"/>
      <c r="M441" s="79"/>
      <c r="N441" s="79"/>
      <c r="O441" s="80"/>
      <c r="P441" s="80"/>
      <c r="Q441" s="80"/>
      <c r="R441" s="80"/>
      <c r="S441" s="81"/>
      <c r="T441" s="81"/>
      <c r="U441" s="81"/>
      <c r="V441" s="81"/>
      <c r="W441" s="82"/>
      <c r="X441" s="80"/>
      <c r="Y441" s="80"/>
      <c r="Z441" s="82"/>
    </row>
    <row r="442" spans="1:26" ht="15.75" customHeight="1">
      <c r="A442" s="75"/>
      <c r="B442" s="76"/>
      <c r="C442" s="77"/>
      <c r="D442" s="78"/>
      <c r="E442" s="79"/>
      <c r="F442" s="79"/>
      <c r="G442" s="80"/>
      <c r="H442" s="80"/>
      <c r="I442" s="80"/>
      <c r="K442" s="79"/>
      <c r="L442" s="79"/>
      <c r="M442" s="79"/>
      <c r="N442" s="79"/>
      <c r="O442" s="80"/>
      <c r="P442" s="80"/>
      <c r="Q442" s="80"/>
      <c r="R442" s="80"/>
      <c r="S442" s="81"/>
      <c r="T442" s="81"/>
      <c r="U442" s="81"/>
      <c r="V442" s="81"/>
      <c r="W442" s="82"/>
      <c r="X442" s="80"/>
      <c r="Y442" s="80"/>
      <c r="Z442" s="82"/>
    </row>
    <row r="443" spans="1:26" ht="15.75" customHeight="1">
      <c r="A443" s="75"/>
      <c r="B443" s="76"/>
      <c r="C443" s="77"/>
      <c r="D443" s="78"/>
      <c r="E443" s="79"/>
      <c r="F443" s="79"/>
      <c r="G443" s="80"/>
      <c r="H443" s="80"/>
      <c r="I443" s="80"/>
      <c r="K443" s="79"/>
      <c r="L443" s="79"/>
      <c r="M443" s="79"/>
      <c r="N443" s="79"/>
      <c r="O443" s="80"/>
      <c r="P443" s="80"/>
      <c r="Q443" s="80"/>
      <c r="R443" s="80"/>
      <c r="S443" s="81"/>
      <c r="T443" s="81"/>
      <c r="U443" s="81"/>
      <c r="V443" s="81"/>
      <c r="W443" s="82"/>
      <c r="X443" s="80"/>
      <c r="Y443" s="80"/>
      <c r="Z443" s="82"/>
    </row>
    <row r="444" spans="1:26" ht="15.75" customHeight="1">
      <c r="A444" s="75"/>
      <c r="B444" s="76"/>
      <c r="C444" s="77"/>
      <c r="D444" s="78"/>
      <c r="E444" s="79"/>
      <c r="F444" s="79"/>
      <c r="G444" s="80"/>
      <c r="H444" s="80"/>
      <c r="I444" s="80"/>
      <c r="K444" s="79"/>
      <c r="L444" s="79"/>
      <c r="M444" s="79"/>
      <c r="N444" s="79"/>
      <c r="O444" s="80"/>
      <c r="P444" s="80"/>
      <c r="Q444" s="80"/>
      <c r="R444" s="80"/>
      <c r="S444" s="81"/>
      <c r="T444" s="81"/>
      <c r="U444" s="81"/>
      <c r="V444" s="81"/>
      <c r="W444" s="82"/>
      <c r="X444" s="80"/>
      <c r="Y444" s="80"/>
      <c r="Z444" s="82"/>
    </row>
    <row r="445" spans="1:26" ht="15.75" customHeight="1">
      <c r="A445" s="75"/>
      <c r="B445" s="76"/>
      <c r="C445" s="77"/>
      <c r="D445" s="78"/>
      <c r="E445" s="79"/>
      <c r="F445" s="79"/>
      <c r="G445" s="80"/>
      <c r="H445" s="80"/>
      <c r="I445" s="80"/>
      <c r="K445" s="79"/>
      <c r="L445" s="79"/>
      <c r="M445" s="79"/>
      <c r="N445" s="79"/>
      <c r="O445" s="80"/>
      <c r="P445" s="80"/>
      <c r="Q445" s="80"/>
      <c r="R445" s="80"/>
      <c r="S445" s="81"/>
      <c r="T445" s="81"/>
      <c r="U445" s="81"/>
      <c r="V445" s="81"/>
      <c r="W445" s="82"/>
      <c r="X445" s="80"/>
      <c r="Y445" s="80"/>
      <c r="Z445" s="82"/>
    </row>
    <row r="446" spans="1:26" ht="15.75" customHeight="1">
      <c r="A446" s="75"/>
      <c r="B446" s="76"/>
      <c r="C446" s="77"/>
      <c r="D446" s="78"/>
      <c r="E446" s="79"/>
      <c r="F446" s="79"/>
      <c r="G446" s="80"/>
      <c r="H446" s="80"/>
      <c r="I446" s="80"/>
      <c r="K446" s="79"/>
      <c r="L446" s="79"/>
      <c r="M446" s="79"/>
      <c r="N446" s="79"/>
      <c r="O446" s="80"/>
      <c r="P446" s="80"/>
      <c r="Q446" s="80"/>
      <c r="R446" s="80"/>
      <c r="S446" s="81"/>
      <c r="T446" s="81"/>
      <c r="U446" s="81"/>
      <c r="V446" s="81"/>
      <c r="W446" s="82"/>
      <c r="X446" s="80"/>
      <c r="Y446" s="80"/>
      <c r="Z446" s="82"/>
    </row>
    <row r="447" spans="1:26" ht="15.75" customHeight="1">
      <c r="A447" s="75"/>
      <c r="B447" s="76"/>
      <c r="C447" s="77"/>
      <c r="D447" s="78"/>
      <c r="E447" s="79"/>
      <c r="F447" s="79"/>
      <c r="G447" s="80"/>
      <c r="H447" s="80"/>
      <c r="I447" s="80"/>
      <c r="K447" s="79"/>
      <c r="L447" s="79"/>
      <c r="M447" s="79"/>
      <c r="N447" s="79"/>
      <c r="O447" s="80"/>
      <c r="P447" s="80"/>
      <c r="Q447" s="80"/>
      <c r="R447" s="80"/>
      <c r="S447" s="81"/>
      <c r="T447" s="81"/>
      <c r="U447" s="81"/>
      <c r="V447" s="81"/>
      <c r="W447" s="82"/>
      <c r="X447" s="80"/>
      <c r="Y447" s="80"/>
      <c r="Z447" s="82"/>
    </row>
    <row r="448" spans="1:26" ht="15.75" customHeight="1">
      <c r="A448" s="75"/>
      <c r="B448" s="76"/>
      <c r="C448" s="77"/>
      <c r="D448" s="78"/>
      <c r="E448" s="79"/>
      <c r="F448" s="79"/>
      <c r="G448" s="80"/>
      <c r="H448" s="80"/>
      <c r="I448" s="80"/>
      <c r="K448" s="79"/>
      <c r="L448" s="79"/>
      <c r="M448" s="79"/>
      <c r="N448" s="79"/>
      <c r="O448" s="80"/>
      <c r="P448" s="80"/>
      <c r="Q448" s="80"/>
      <c r="R448" s="80"/>
      <c r="S448" s="81"/>
      <c r="T448" s="81"/>
      <c r="U448" s="81"/>
      <c r="V448" s="81"/>
      <c r="W448" s="82"/>
      <c r="X448" s="80"/>
      <c r="Y448" s="80"/>
      <c r="Z448" s="82"/>
    </row>
    <row r="449" spans="1:26" ht="15.75" customHeight="1">
      <c r="A449" s="75"/>
      <c r="B449" s="76"/>
      <c r="C449" s="77"/>
      <c r="D449" s="78"/>
      <c r="E449" s="79"/>
      <c r="F449" s="79"/>
      <c r="G449" s="80"/>
      <c r="H449" s="80"/>
      <c r="I449" s="80"/>
      <c r="K449" s="79"/>
      <c r="L449" s="79"/>
      <c r="M449" s="79"/>
      <c r="N449" s="79"/>
      <c r="O449" s="80"/>
      <c r="P449" s="80"/>
      <c r="Q449" s="80"/>
      <c r="R449" s="80"/>
      <c r="S449" s="81"/>
      <c r="T449" s="81"/>
      <c r="U449" s="81"/>
      <c r="V449" s="81"/>
      <c r="W449" s="82"/>
      <c r="X449" s="80"/>
      <c r="Y449" s="80"/>
      <c r="Z449" s="82"/>
    </row>
    <row r="450" spans="1:26" ht="15.75" customHeight="1">
      <c r="A450" s="75"/>
      <c r="B450" s="76"/>
      <c r="C450" s="77"/>
      <c r="D450" s="78"/>
      <c r="E450" s="79"/>
      <c r="F450" s="79"/>
      <c r="G450" s="80"/>
      <c r="H450" s="80"/>
      <c r="I450" s="80"/>
      <c r="K450" s="79"/>
      <c r="L450" s="79"/>
      <c r="M450" s="79"/>
      <c r="N450" s="79"/>
      <c r="O450" s="80"/>
      <c r="P450" s="80"/>
      <c r="Q450" s="80"/>
      <c r="R450" s="80"/>
      <c r="S450" s="81"/>
      <c r="T450" s="81"/>
      <c r="U450" s="81"/>
      <c r="V450" s="81"/>
      <c r="W450" s="82"/>
      <c r="X450" s="80"/>
      <c r="Y450" s="80"/>
      <c r="Z450" s="82"/>
    </row>
    <row r="451" spans="1:26" ht="15.75" customHeight="1">
      <c r="A451" s="75"/>
      <c r="B451" s="76"/>
      <c r="C451" s="77"/>
      <c r="D451" s="78"/>
      <c r="E451" s="79"/>
      <c r="F451" s="79"/>
      <c r="G451" s="80"/>
      <c r="H451" s="80"/>
      <c r="I451" s="80"/>
      <c r="K451" s="79"/>
      <c r="L451" s="79"/>
      <c r="M451" s="79"/>
      <c r="N451" s="79"/>
      <c r="O451" s="80"/>
      <c r="P451" s="80"/>
      <c r="Q451" s="80"/>
      <c r="R451" s="80"/>
      <c r="S451" s="81"/>
      <c r="T451" s="81"/>
      <c r="U451" s="81"/>
      <c r="V451" s="81"/>
      <c r="W451" s="82"/>
      <c r="X451" s="80"/>
      <c r="Y451" s="80"/>
      <c r="Z451" s="82"/>
    </row>
    <row r="452" spans="1:26" ht="15.75" customHeight="1">
      <c r="A452" s="75"/>
      <c r="B452" s="76"/>
      <c r="C452" s="77"/>
      <c r="D452" s="78"/>
      <c r="E452" s="79"/>
      <c r="F452" s="79"/>
      <c r="G452" s="80"/>
      <c r="H452" s="80"/>
      <c r="I452" s="80"/>
      <c r="K452" s="79"/>
      <c r="L452" s="79"/>
      <c r="M452" s="79"/>
      <c r="N452" s="79"/>
      <c r="O452" s="80"/>
      <c r="P452" s="80"/>
      <c r="Q452" s="80"/>
      <c r="R452" s="80"/>
      <c r="S452" s="81"/>
      <c r="T452" s="81"/>
      <c r="U452" s="81"/>
      <c r="V452" s="81"/>
      <c r="W452" s="82"/>
      <c r="X452" s="80"/>
      <c r="Y452" s="80"/>
      <c r="Z452" s="82"/>
    </row>
    <row r="453" spans="1:26" ht="15.75" customHeight="1">
      <c r="A453" s="75"/>
      <c r="B453" s="76"/>
      <c r="C453" s="77"/>
      <c r="D453" s="78"/>
      <c r="E453" s="79"/>
      <c r="F453" s="79"/>
      <c r="G453" s="80"/>
      <c r="H453" s="80"/>
      <c r="I453" s="80"/>
      <c r="K453" s="79"/>
      <c r="L453" s="79"/>
      <c r="M453" s="79"/>
      <c r="N453" s="79"/>
      <c r="O453" s="80"/>
      <c r="P453" s="80"/>
      <c r="Q453" s="80"/>
      <c r="R453" s="80"/>
      <c r="S453" s="81"/>
      <c r="T453" s="81"/>
      <c r="U453" s="81"/>
      <c r="V453" s="81"/>
      <c r="W453" s="82"/>
      <c r="X453" s="80"/>
      <c r="Y453" s="80"/>
      <c r="Z453" s="82"/>
    </row>
    <row r="454" spans="1:26" ht="15.75" customHeight="1">
      <c r="A454" s="75"/>
      <c r="B454" s="76"/>
      <c r="C454" s="77"/>
      <c r="D454" s="78"/>
      <c r="E454" s="79"/>
      <c r="F454" s="79"/>
      <c r="G454" s="80"/>
      <c r="H454" s="80"/>
      <c r="I454" s="80"/>
      <c r="K454" s="79"/>
      <c r="L454" s="79"/>
      <c r="M454" s="79"/>
      <c r="N454" s="79"/>
      <c r="O454" s="80"/>
      <c r="P454" s="80"/>
      <c r="Q454" s="80"/>
      <c r="R454" s="80"/>
      <c r="S454" s="81"/>
      <c r="T454" s="81"/>
      <c r="U454" s="81"/>
      <c r="V454" s="81"/>
      <c r="W454" s="82"/>
      <c r="X454" s="80"/>
      <c r="Y454" s="80"/>
      <c r="Z454" s="82"/>
    </row>
    <row r="455" spans="1:26" ht="15.75" customHeight="1">
      <c r="A455" s="75"/>
      <c r="B455" s="76"/>
      <c r="C455" s="77"/>
      <c r="D455" s="78"/>
      <c r="E455" s="79"/>
      <c r="F455" s="79"/>
      <c r="G455" s="80"/>
      <c r="H455" s="80"/>
      <c r="I455" s="80"/>
      <c r="K455" s="79"/>
      <c r="L455" s="79"/>
      <c r="M455" s="79"/>
      <c r="N455" s="79"/>
      <c r="O455" s="80"/>
      <c r="P455" s="80"/>
      <c r="Q455" s="80"/>
      <c r="R455" s="80"/>
      <c r="S455" s="81"/>
      <c r="T455" s="81"/>
      <c r="U455" s="81"/>
      <c r="V455" s="81"/>
      <c r="W455" s="82"/>
      <c r="X455" s="80"/>
      <c r="Y455" s="80"/>
      <c r="Z455" s="82"/>
    </row>
    <row r="456" spans="1:26" ht="15.75" customHeight="1">
      <c r="A456" s="75"/>
      <c r="B456" s="76"/>
      <c r="C456" s="77"/>
      <c r="D456" s="78"/>
      <c r="E456" s="79"/>
      <c r="F456" s="79"/>
      <c r="G456" s="80"/>
      <c r="H456" s="80"/>
      <c r="I456" s="80"/>
      <c r="K456" s="79"/>
      <c r="L456" s="79"/>
      <c r="M456" s="79"/>
      <c r="N456" s="79"/>
      <c r="O456" s="80"/>
      <c r="P456" s="80"/>
      <c r="Q456" s="80"/>
      <c r="R456" s="80"/>
      <c r="S456" s="81"/>
      <c r="T456" s="81"/>
      <c r="U456" s="81"/>
      <c r="V456" s="81"/>
      <c r="W456" s="82"/>
      <c r="X456" s="80"/>
      <c r="Y456" s="80"/>
      <c r="Z456" s="82"/>
    </row>
    <row r="457" spans="1:26" ht="15.75" customHeight="1">
      <c r="A457" s="75"/>
      <c r="B457" s="76"/>
      <c r="C457" s="77"/>
      <c r="D457" s="78"/>
      <c r="E457" s="79"/>
      <c r="F457" s="79"/>
      <c r="G457" s="80"/>
      <c r="H457" s="80"/>
      <c r="I457" s="80"/>
      <c r="K457" s="79"/>
      <c r="L457" s="79"/>
      <c r="M457" s="79"/>
      <c r="N457" s="79"/>
      <c r="O457" s="80"/>
      <c r="P457" s="80"/>
      <c r="Q457" s="80"/>
      <c r="R457" s="80"/>
      <c r="S457" s="81"/>
      <c r="T457" s="81"/>
      <c r="U457" s="81"/>
      <c r="V457" s="81"/>
      <c r="W457" s="82"/>
      <c r="X457" s="80"/>
      <c r="Y457" s="80"/>
      <c r="Z457" s="82"/>
    </row>
    <row r="458" spans="1:26" ht="15.75" customHeight="1">
      <c r="A458" s="75"/>
      <c r="B458" s="76"/>
      <c r="C458" s="77"/>
      <c r="D458" s="78"/>
      <c r="E458" s="79"/>
      <c r="F458" s="79"/>
      <c r="G458" s="80"/>
      <c r="H458" s="80"/>
      <c r="I458" s="80"/>
      <c r="K458" s="79"/>
      <c r="L458" s="79"/>
      <c r="M458" s="79"/>
      <c r="N458" s="79"/>
      <c r="O458" s="80"/>
      <c r="P458" s="80"/>
      <c r="Q458" s="80"/>
      <c r="R458" s="80"/>
      <c r="S458" s="81"/>
      <c r="T458" s="81"/>
      <c r="U458" s="81"/>
      <c r="V458" s="81"/>
      <c r="W458" s="82"/>
      <c r="X458" s="80"/>
      <c r="Y458" s="80"/>
      <c r="Z458" s="82"/>
    </row>
    <row r="459" spans="1:26" ht="15.75" customHeight="1">
      <c r="A459" s="75"/>
      <c r="B459" s="76"/>
      <c r="C459" s="77"/>
      <c r="D459" s="78"/>
      <c r="E459" s="79"/>
      <c r="F459" s="79"/>
      <c r="G459" s="80"/>
      <c r="H459" s="80"/>
      <c r="I459" s="80"/>
      <c r="K459" s="79"/>
      <c r="L459" s="79"/>
      <c r="M459" s="79"/>
      <c r="N459" s="79"/>
      <c r="O459" s="80"/>
      <c r="P459" s="80"/>
      <c r="Q459" s="80"/>
      <c r="R459" s="80"/>
      <c r="S459" s="81"/>
      <c r="T459" s="81"/>
      <c r="U459" s="81"/>
      <c r="V459" s="81"/>
      <c r="W459" s="82"/>
      <c r="X459" s="80"/>
      <c r="Y459" s="80"/>
      <c r="Z459" s="82"/>
    </row>
    <row r="460" spans="1:26" ht="15.75" customHeight="1">
      <c r="A460" s="75"/>
      <c r="B460" s="76"/>
      <c r="C460" s="77"/>
      <c r="D460" s="78"/>
      <c r="E460" s="79"/>
      <c r="F460" s="79"/>
      <c r="G460" s="80"/>
      <c r="H460" s="80"/>
      <c r="I460" s="80"/>
      <c r="K460" s="79"/>
      <c r="L460" s="79"/>
      <c r="M460" s="79"/>
      <c r="N460" s="79"/>
      <c r="O460" s="80"/>
      <c r="P460" s="80"/>
      <c r="Q460" s="80"/>
      <c r="R460" s="80"/>
      <c r="S460" s="81"/>
      <c r="T460" s="81"/>
      <c r="U460" s="81"/>
      <c r="V460" s="81"/>
      <c r="W460" s="82"/>
      <c r="X460" s="80"/>
      <c r="Y460" s="80"/>
      <c r="Z460" s="82"/>
    </row>
    <row r="461" spans="1:26" ht="15.75" customHeight="1">
      <c r="A461" s="75"/>
      <c r="B461" s="76"/>
      <c r="C461" s="77"/>
      <c r="D461" s="78"/>
      <c r="E461" s="79"/>
      <c r="F461" s="79"/>
      <c r="G461" s="80"/>
      <c r="H461" s="80"/>
      <c r="I461" s="80"/>
      <c r="K461" s="79"/>
      <c r="L461" s="79"/>
      <c r="M461" s="79"/>
      <c r="N461" s="79"/>
      <c r="O461" s="80"/>
      <c r="P461" s="80"/>
      <c r="Q461" s="80"/>
      <c r="R461" s="80"/>
      <c r="S461" s="81"/>
      <c r="T461" s="81"/>
      <c r="U461" s="81"/>
      <c r="V461" s="81"/>
      <c r="W461" s="82"/>
      <c r="X461" s="80"/>
      <c r="Y461" s="80"/>
      <c r="Z461" s="82"/>
    </row>
    <row r="462" spans="1:26" ht="15.75" customHeight="1">
      <c r="A462" s="75"/>
      <c r="B462" s="76"/>
      <c r="C462" s="77"/>
      <c r="D462" s="78"/>
      <c r="E462" s="79"/>
      <c r="F462" s="79"/>
      <c r="G462" s="80"/>
      <c r="H462" s="80"/>
      <c r="I462" s="80"/>
      <c r="K462" s="79"/>
      <c r="L462" s="79"/>
      <c r="M462" s="79"/>
      <c r="N462" s="79"/>
      <c r="O462" s="80"/>
      <c r="P462" s="80"/>
      <c r="Q462" s="80"/>
      <c r="R462" s="80"/>
      <c r="S462" s="81"/>
      <c r="T462" s="81"/>
      <c r="U462" s="81"/>
      <c r="V462" s="81"/>
      <c r="W462" s="82"/>
      <c r="X462" s="80"/>
      <c r="Y462" s="80"/>
      <c r="Z462" s="82"/>
    </row>
    <row r="465" spans="3:14" ht="12.75">
      <c r="C465" s="83" t="s">
        <v>1802</v>
      </c>
      <c r="D465" s="83"/>
      <c r="L465" s="84"/>
      <c r="M465" s="84"/>
      <c r="N465" s="84"/>
    </row>
    <row r="466" spans="12:14" ht="14.25" customHeight="1">
      <c r="L466" s="84"/>
      <c r="M466" s="84"/>
      <c r="N466" s="84"/>
    </row>
    <row r="467" spans="12:14" ht="14.25" customHeight="1">
      <c r="L467" s="84"/>
      <c r="M467" s="84"/>
      <c r="N467" s="84"/>
    </row>
    <row r="476" spans="1:10" s="59" customFormat="1" ht="12.75">
      <c r="A476" s="64"/>
      <c r="B476" s="65"/>
      <c r="C476" s="65"/>
      <c r="D476" s="66"/>
      <c r="J476" s="65"/>
    </row>
    <row r="477" spans="1:10" s="59" customFormat="1" ht="12.75">
      <c r="A477" s="64"/>
      <c r="B477" s="65"/>
      <c r="C477" s="65"/>
      <c r="D477" s="66"/>
      <c r="J477" s="65"/>
    </row>
    <row r="478" spans="1:10" s="59" customFormat="1" ht="12.75">
      <c r="A478" s="64"/>
      <c r="B478" s="65"/>
      <c r="C478" s="65"/>
      <c r="D478" s="66"/>
      <c r="J478" s="65"/>
    </row>
    <row r="479" spans="1:10" s="59" customFormat="1" ht="12.75">
      <c r="A479" s="64"/>
      <c r="B479" s="65"/>
      <c r="C479" s="65"/>
      <c r="D479" s="66"/>
      <c r="J479" s="65"/>
    </row>
    <row r="480" spans="1:10" s="59" customFormat="1" ht="12.75">
      <c r="A480" s="64"/>
      <c r="B480" s="65"/>
      <c r="C480" s="65"/>
      <c r="D480" s="66"/>
      <c r="J480" s="65"/>
    </row>
  </sheetData>
  <sheetProtection formatCells="0" formatColumns="0" formatRows="0" insertColumns="0" insertRows="0" insertHyperlinks="0" deleteColumns="0" deleteRows="0" sort="0" autoFilter="0" pivotTables="0"/>
  <mergeCells count="53">
    <mergeCell ref="A128:A137"/>
    <mergeCell ref="A258:A267"/>
    <mergeCell ref="A268:A277"/>
    <mergeCell ref="A198:A207"/>
    <mergeCell ref="A158:A167"/>
    <mergeCell ref="A168:A177"/>
    <mergeCell ref="A178:A187"/>
    <mergeCell ref="A188:A197"/>
    <mergeCell ref="A218:A227"/>
    <mergeCell ref="A238:A247"/>
    <mergeCell ref="A248:A257"/>
    <mergeCell ref="A208:A217"/>
    <mergeCell ref="A228:A237"/>
    <mergeCell ref="A148:A157"/>
    <mergeCell ref="A138:A147"/>
    <mergeCell ref="A19:A27"/>
    <mergeCell ref="A68:A77"/>
    <mergeCell ref="A38:A47"/>
    <mergeCell ref="A48:A57"/>
    <mergeCell ref="A88:A97"/>
    <mergeCell ref="A28:A37"/>
    <mergeCell ref="A98:A107"/>
    <mergeCell ref="A108:A117"/>
    <mergeCell ref="A78:A87"/>
    <mergeCell ref="H14:I15"/>
    <mergeCell ref="A368:A377"/>
    <mergeCell ref="A288:A297"/>
    <mergeCell ref="A358:A367"/>
    <mergeCell ref="A278:A287"/>
    <mergeCell ref="A308:A317"/>
    <mergeCell ref="A348:A357"/>
    <mergeCell ref="A298:A307"/>
    <mergeCell ref="A338:A347"/>
    <mergeCell ref="A318:A327"/>
    <mergeCell ref="A328:A337"/>
    <mergeCell ref="A58:A67"/>
    <mergeCell ref="A118:A127"/>
    <mergeCell ref="A14:C16"/>
    <mergeCell ref="D14:D16"/>
    <mergeCell ref="E14:E16"/>
    <mergeCell ref="F14:G15"/>
    <mergeCell ref="Z15:Z16"/>
    <mergeCell ref="W14:Z14"/>
    <mergeCell ref="O14:P15"/>
    <mergeCell ref="J14:J16"/>
    <mergeCell ref="S14:T15"/>
    <mergeCell ref="U14:V15"/>
    <mergeCell ref="Q14:R15"/>
    <mergeCell ref="K14:L15"/>
    <mergeCell ref="W15:W16"/>
    <mergeCell ref="X15:X16"/>
    <mergeCell ref="Y15:Y16"/>
    <mergeCell ref="M14:N15"/>
  </mergeCells>
  <conditionalFormatting sqref="K10">
    <cfRule type="expression" priority="98" dxfId="0">
      <formula>#REF!&lt;0</formula>
    </cfRule>
  </conditionalFormatting>
  <dataValidations count="1">
    <dataValidation type="custom" allowBlank="1" showInputMessage="1" showErrorMessage="1" sqref="W208:Z208 W38:Z38 W48:Z48 W58:Z58 W68:Z68 W78:Z78 W88:Z88 W98:Z98 W108:Z108 W118:Z118 W128:Z128 W138:Z138 W148:Z148 W158:Z158 W168:Z168 W178:Z178 W188:Z188 W198:Z198 W218:Z218 W238:Z238 W248:Z248 W258:Z258 W268:Z268 W288:Z288 W298:Z298 W308:Z308 W318:Z318 W328:Z328 W338:Z338 W348:Z348 W358:Z358 W368:Z368 W228:Z228 W28:Z28">
      <formula1>OR((#REF!*W28)&gt;0,#REF!=W28)</formula1>
    </dataValidation>
  </dataValidations>
  <printOptions/>
  <pageMargins left="0.25" right="0.25" top="0.66" bottom="0.86" header="0.36" footer="0.5"/>
  <pageSetup fitToHeight="0" fitToWidth="1" horizontalDpi="600" verticalDpi="600" orientation="landscape" scale="42" r:id="rId1"/>
  <rowBreaks count="2" manualBreakCount="2">
    <brk id="127" max="16383" man="1"/>
    <brk id="3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283"/>
  <sheetViews>
    <sheetView tabSelected="1" view="pageBreakPreview" zoomScale="85" zoomScaleSheetLayoutView="85" workbookViewId="0" topLeftCell="A1">
      <pane xSplit="4" ySplit="17" topLeftCell="E18" activePane="bottomRight" state="frozen"/>
      <selection pane="topRight" activeCell="E1" sqref="E1"/>
      <selection pane="bottomLeft" activeCell="A18" sqref="A18"/>
      <selection pane="bottomRight" activeCell="H4" sqref="H4"/>
    </sheetView>
  </sheetViews>
  <sheetFormatPr defaultColWidth="9.00390625" defaultRowHeight="12.75"/>
  <cols>
    <col min="1" max="1" width="3.50390625" style="64" customWidth="1"/>
    <col min="2" max="2" width="4.00390625" style="65" customWidth="1"/>
    <col min="3" max="3" width="57.375" style="65" customWidth="1"/>
    <col min="4" max="4" width="9.125" style="66" customWidth="1"/>
    <col min="5" max="5" width="12.875" style="59" customWidth="1"/>
    <col min="6" max="6" width="9.375" style="59" customWidth="1"/>
    <col min="7" max="7" width="8.625" style="59" customWidth="1"/>
    <col min="8" max="8" width="9.875" style="59" customWidth="1"/>
    <col min="9" max="9" width="8.625" style="59" customWidth="1"/>
    <col min="10" max="10" width="12.75390625" style="65" customWidth="1"/>
    <col min="11" max="12" width="8.125" style="59" bestFit="1" customWidth="1"/>
    <col min="13" max="14" width="8.125" style="59" customWidth="1"/>
    <col min="15" max="15" width="8.125" style="59" bestFit="1" customWidth="1"/>
    <col min="16" max="16" width="8.25390625" style="59" bestFit="1" customWidth="1"/>
    <col min="17" max="19" width="8.125" style="59" bestFit="1" customWidth="1"/>
    <col min="20" max="20" width="8.25390625" style="59" bestFit="1" customWidth="1"/>
    <col min="21" max="21" width="8.125" style="59" bestFit="1" customWidth="1"/>
    <col min="22" max="22" width="8.25390625" style="59" bestFit="1" customWidth="1"/>
    <col min="23" max="23" width="10.50390625" style="59" customWidth="1"/>
    <col min="24" max="24" width="11.50390625" style="59" customWidth="1"/>
    <col min="25" max="25" width="10.50390625" style="59" customWidth="1"/>
    <col min="26" max="26" width="11.125" style="59" customWidth="1"/>
    <col min="27" max="16384" width="9.00390625" style="65" customWidth="1"/>
  </cols>
  <sheetData>
    <row r="1" ht="15.75" hidden="1">
      <c r="J1" s="67"/>
    </row>
    <row r="2" ht="15.75" hidden="1">
      <c r="J2" s="67"/>
    </row>
    <row r="3" spans="1:26" s="67" customFormat="1" ht="15.75" customHeight="1">
      <c r="A3" s="68"/>
      <c r="C3" s="129"/>
      <c r="D3" s="129"/>
      <c r="E3" s="129"/>
      <c r="F3" s="129"/>
      <c r="G3" s="129"/>
      <c r="H3" s="129"/>
      <c r="I3" s="129"/>
      <c r="J3" s="129"/>
      <c r="K3" s="129"/>
      <c r="L3" s="129"/>
      <c r="M3" s="129"/>
      <c r="N3" s="129"/>
      <c r="O3" s="129"/>
      <c r="P3" s="129"/>
      <c r="Q3" s="129"/>
      <c r="R3" s="129"/>
      <c r="S3" s="129"/>
      <c r="T3" s="129"/>
      <c r="U3" s="70"/>
      <c r="V3" s="70"/>
      <c r="W3" s="70"/>
      <c r="X3" s="70"/>
      <c r="Y3" s="70"/>
      <c r="Z3" s="70"/>
    </row>
    <row r="4" spans="1:26" s="67" customFormat="1" ht="15.75" customHeight="1">
      <c r="A4" s="68"/>
      <c r="C4" s="129" t="str">
        <f>Total!C3</f>
        <v>АРИЛЖААНЫ БАНКУУДЫН 2020 ОНЫ 5  ДУГААР САРЫН ЗЭЭЛИЙН ТАЙЛАН</v>
      </c>
      <c r="D4" s="129"/>
      <c r="E4" s="129"/>
      <c r="F4" s="129"/>
      <c r="G4" s="129"/>
      <c r="H4" s="129"/>
      <c r="I4" s="129"/>
      <c r="J4" s="129"/>
      <c r="K4" s="129"/>
      <c r="L4" s="129"/>
      <c r="M4" s="129"/>
      <c r="N4" s="129"/>
      <c r="O4" s="129"/>
      <c r="P4" s="129"/>
      <c r="Q4" s="129"/>
      <c r="R4" s="129"/>
      <c r="S4" s="129"/>
      <c r="T4" s="129"/>
      <c r="U4" s="70"/>
      <c r="V4" s="70"/>
      <c r="W4" s="70"/>
      <c r="X4" s="70"/>
      <c r="Y4" s="70"/>
      <c r="Z4" s="71"/>
    </row>
    <row r="5" spans="1:26" s="67" customFormat="1" ht="15.75" customHeight="1" hidden="1">
      <c r="A5" s="68"/>
      <c r="C5" s="129"/>
      <c r="D5" s="129"/>
      <c r="E5" s="129"/>
      <c r="F5" s="129"/>
      <c r="G5" s="129"/>
      <c r="H5" s="129"/>
      <c r="I5" s="129"/>
      <c r="J5" s="129"/>
      <c r="K5" s="129"/>
      <c r="L5" s="129"/>
      <c r="M5" s="129"/>
      <c r="N5" s="129"/>
      <c r="O5" s="129"/>
      <c r="P5" s="129"/>
      <c r="Q5" s="129"/>
      <c r="R5" s="129"/>
      <c r="S5" s="129"/>
      <c r="T5" s="129"/>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30"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67" t="s">
        <v>2228</v>
      </c>
      <c r="B14" s="168"/>
      <c r="C14" s="169"/>
      <c r="D14" s="155" t="s">
        <v>1803</v>
      </c>
      <c r="E14" s="156" t="s">
        <v>55</v>
      </c>
      <c r="F14" s="159" t="s">
        <v>2233</v>
      </c>
      <c r="G14" s="160"/>
      <c r="H14" s="163" t="s">
        <v>2235</v>
      </c>
      <c r="I14" s="164"/>
      <c r="J14" s="149" t="s">
        <v>2197</v>
      </c>
      <c r="K14" s="141" t="s">
        <v>1796</v>
      </c>
      <c r="L14" s="142"/>
      <c r="M14" s="141" t="s">
        <v>1843</v>
      </c>
      <c r="N14" s="142"/>
      <c r="O14" s="141" t="s">
        <v>54</v>
      </c>
      <c r="P14" s="142"/>
      <c r="Q14" s="141" t="s">
        <v>2178</v>
      </c>
      <c r="R14" s="142"/>
      <c r="S14" s="141" t="s">
        <v>63</v>
      </c>
      <c r="T14" s="142"/>
      <c r="U14" s="141" t="s">
        <v>2179</v>
      </c>
      <c r="V14" s="142"/>
      <c r="W14" s="140" t="s">
        <v>2219</v>
      </c>
      <c r="X14" s="140"/>
      <c r="Y14" s="140"/>
      <c r="Z14" s="140"/>
    </row>
    <row r="15" spans="1:26" ht="34.5" customHeight="1">
      <c r="A15" s="170"/>
      <c r="B15" s="171"/>
      <c r="C15" s="172"/>
      <c r="D15" s="155"/>
      <c r="E15" s="157"/>
      <c r="F15" s="161"/>
      <c r="G15" s="162"/>
      <c r="H15" s="165"/>
      <c r="I15" s="166"/>
      <c r="J15" s="149"/>
      <c r="K15" s="143"/>
      <c r="L15" s="144"/>
      <c r="M15" s="143"/>
      <c r="N15" s="144"/>
      <c r="O15" s="143"/>
      <c r="P15" s="144"/>
      <c r="Q15" s="143"/>
      <c r="R15" s="144"/>
      <c r="S15" s="143"/>
      <c r="T15" s="144"/>
      <c r="U15" s="143"/>
      <c r="V15" s="144"/>
      <c r="W15" s="145" t="s">
        <v>66</v>
      </c>
      <c r="X15" s="147" t="s">
        <v>1791</v>
      </c>
      <c r="Y15" s="147" t="s">
        <v>2220</v>
      </c>
      <c r="Z15" s="147" t="s">
        <v>2221</v>
      </c>
    </row>
    <row r="16" spans="1:26" ht="75.75" customHeight="1">
      <c r="A16" s="173"/>
      <c r="B16" s="174"/>
      <c r="C16" s="175"/>
      <c r="D16" s="155"/>
      <c r="E16" s="158"/>
      <c r="F16" s="125" t="s">
        <v>2234</v>
      </c>
      <c r="G16" s="126" t="s">
        <v>67</v>
      </c>
      <c r="H16" s="125" t="s">
        <v>2234</v>
      </c>
      <c r="I16" s="126" t="s">
        <v>67</v>
      </c>
      <c r="J16" s="149"/>
      <c r="K16" s="46" t="s">
        <v>27</v>
      </c>
      <c r="L16" s="46" t="s">
        <v>28</v>
      </c>
      <c r="M16" s="46" t="s">
        <v>27</v>
      </c>
      <c r="N16" s="46" t="s">
        <v>28</v>
      </c>
      <c r="O16" s="97" t="s">
        <v>65</v>
      </c>
      <c r="P16" s="47" t="s">
        <v>67</v>
      </c>
      <c r="Q16" s="97" t="s">
        <v>65</v>
      </c>
      <c r="R16" s="47" t="s">
        <v>67</v>
      </c>
      <c r="S16" s="97" t="s">
        <v>65</v>
      </c>
      <c r="T16" s="47" t="s">
        <v>67</v>
      </c>
      <c r="U16" s="97" t="s">
        <v>65</v>
      </c>
      <c r="V16" s="47" t="s">
        <v>67</v>
      </c>
      <c r="W16" s="146"/>
      <c r="X16" s="148"/>
      <c r="Y16" s="148"/>
      <c r="Z16" s="148"/>
    </row>
    <row r="17" spans="1:26" s="66" customFormat="1" ht="22.5" customHeight="1">
      <c r="A17" s="86"/>
      <c r="B17" s="87"/>
      <c r="C17" s="88" t="s">
        <v>1804</v>
      </c>
      <c r="D17" s="88"/>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98">
        <v>13868.92610454</v>
      </c>
      <c r="F18" s="98">
        <v>961.82939416</v>
      </c>
      <c r="G18" s="98">
        <v>961.82939416</v>
      </c>
      <c r="H18" s="98">
        <v>1114.0238042800001</v>
      </c>
      <c r="I18" s="98">
        <v>1114.0238042800001</v>
      </c>
      <c r="J18" s="115"/>
      <c r="K18" s="98">
        <v>0</v>
      </c>
      <c r="L18" s="98">
        <v>0</v>
      </c>
      <c r="M18" s="98">
        <v>1237.3908676900003</v>
      </c>
      <c r="N18" s="98">
        <v>1040.1827986099997</v>
      </c>
      <c r="O18" s="98">
        <v>13913.9397635</v>
      </c>
      <c r="P18" s="98">
        <v>13913.9397635</v>
      </c>
      <c r="Q18" s="98">
        <v>1056.6142937099999</v>
      </c>
      <c r="R18" s="98">
        <v>1056.6142937099999</v>
      </c>
      <c r="S18" s="98">
        <v>43</v>
      </c>
      <c r="T18" s="98">
        <v>43</v>
      </c>
      <c r="U18" s="98">
        <v>6</v>
      </c>
      <c r="V18" s="98">
        <v>6</v>
      </c>
      <c r="W18" s="116">
        <v>1.4270628824314204</v>
      </c>
      <c r="X18" s="116">
        <v>4.768444493399091</v>
      </c>
      <c r="Y18" s="116">
        <v>5.549169387260324</v>
      </c>
      <c r="Z18" s="116">
        <v>0</v>
      </c>
    </row>
    <row r="19" spans="1:26" ht="18" customHeight="1">
      <c r="A19" s="134"/>
      <c r="B19" s="54">
        <v>1</v>
      </c>
      <c r="C19" s="55" t="s">
        <v>2176</v>
      </c>
      <c r="D19" s="60">
        <v>2</v>
      </c>
      <c r="E19" s="99">
        <v>7755.41208202</v>
      </c>
      <c r="F19" s="99">
        <v>961.82939416</v>
      </c>
      <c r="G19" s="99">
        <v>961.82939416</v>
      </c>
      <c r="H19" s="99">
        <v>1081.0238042800001</v>
      </c>
      <c r="I19" s="99">
        <v>1081.0238042800001</v>
      </c>
      <c r="J19" s="117"/>
      <c r="K19" s="99">
        <v>0</v>
      </c>
      <c r="L19" s="99">
        <v>0</v>
      </c>
      <c r="M19" s="99">
        <v>994.7161319600002</v>
      </c>
      <c r="N19" s="99">
        <v>184.73613200000005</v>
      </c>
      <c r="O19" s="99">
        <v>8446.19767186</v>
      </c>
      <c r="P19" s="99">
        <v>8446.19767186</v>
      </c>
      <c r="Q19" s="99">
        <v>813.9476271</v>
      </c>
      <c r="R19" s="99">
        <v>813.9476271</v>
      </c>
      <c r="S19" s="99">
        <v>35</v>
      </c>
      <c r="T19" s="99">
        <v>35</v>
      </c>
      <c r="U19" s="99">
        <v>5</v>
      </c>
      <c r="V19" s="99">
        <v>5</v>
      </c>
      <c r="W19" s="100"/>
      <c r="X19" s="100"/>
      <c r="Y19" s="100"/>
      <c r="Z19" s="100"/>
    </row>
    <row r="20" spans="1:26" ht="18" customHeight="1">
      <c r="A20" s="134"/>
      <c r="B20" s="54" t="s">
        <v>30</v>
      </c>
      <c r="C20" s="56" t="s">
        <v>57</v>
      </c>
      <c r="D20" s="60">
        <v>3</v>
      </c>
      <c r="E20" s="101">
        <v>192.77090398999997</v>
      </c>
      <c r="F20" s="101">
        <v>941.82939416</v>
      </c>
      <c r="G20" s="101">
        <v>941.82939416</v>
      </c>
      <c r="H20" s="101">
        <v>1050.0234391200001</v>
      </c>
      <c r="I20" s="101">
        <v>1050.0234391200001</v>
      </c>
      <c r="J20" s="118"/>
      <c r="K20" s="101">
        <v>0</v>
      </c>
      <c r="L20" s="101">
        <v>0</v>
      </c>
      <c r="M20" s="101">
        <v>190.00000000000006</v>
      </c>
      <c r="N20" s="101">
        <v>0</v>
      </c>
      <c r="O20" s="101">
        <v>274.57685903</v>
      </c>
      <c r="P20" s="101">
        <v>274.57685903000004</v>
      </c>
      <c r="Q20" s="101">
        <v>0</v>
      </c>
      <c r="R20" s="101">
        <v>0</v>
      </c>
      <c r="S20" s="101">
        <v>5</v>
      </c>
      <c r="T20" s="101">
        <v>5</v>
      </c>
      <c r="U20" s="101">
        <v>0</v>
      </c>
      <c r="V20" s="101">
        <v>0</v>
      </c>
      <c r="W20" s="100"/>
      <c r="X20" s="100"/>
      <c r="Y20" s="100"/>
      <c r="Z20" s="100"/>
    </row>
    <row r="21" spans="1:26" ht="18" customHeight="1">
      <c r="A21" s="134"/>
      <c r="B21" s="54" t="s">
        <v>31</v>
      </c>
      <c r="C21" s="56" t="s">
        <v>58</v>
      </c>
      <c r="D21" s="60">
        <v>4</v>
      </c>
      <c r="E21" s="101">
        <v>5627.8354941</v>
      </c>
      <c r="F21" s="101">
        <v>20</v>
      </c>
      <c r="G21" s="101">
        <v>20</v>
      </c>
      <c r="H21" s="101">
        <v>29.41243982</v>
      </c>
      <c r="I21" s="101">
        <v>29.41243982</v>
      </c>
      <c r="J21" s="118"/>
      <c r="K21" s="101">
        <v>0</v>
      </c>
      <c r="L21" s="101">
        <v>0</v>
      </c>
      <c r="M21" s="101">
        <v>191.93613196000013</v>
      </c>
      <c r="N21" s="101">
        <v>124.73613200000011</v>
      </c>
      <c r="O21" s="101">
        <v>5685.62305424</v>
      </c>
      <c r="P21" s="101">
        <v>5685.62305424</v>
      </c>
      <c r="Q21" s="101">
        <v>246.1476271</v>
      </c>
      <c r="R21" s="101">
        <v>246.1476271</v>
      </c>
      <c r="S21" s="101">
        <v>23</v>
      </c>
      <c r="T21" s="101">
        <v>23</v>
      </c>
      <c r="U21" s="101">
        <v>4</v>
      </c>
      <c r="V21" s="101">
        <v>4</v>
      </c>
      <c r="W21" s="100"/>
      <c r="X21" s="100"/>
      <c r="Y21" s="100"/>
      <c r="Z21" s="100"/>
    </row>
    <row r="22" spans="1:26" ht="18" customHeight="1">
      <c r="A22" s="134"/>
      <c r="B22" s="54" t="s">
        <v>32</v>
      </c>
      <c r="C22" s="56" t="s">
        <v>59</v>
      </c>
      <c r="D22" s="60">
        <v>5</v>
      </c>
      <c r="E22" s="101">
        <v>1934.80568393</v>
      </c>
      <c r="F22" s="101">
        <v>0</v>
      </c>
      <c r="G22" s="101">
        <v>0</v>
      </c>
      <c r="H22" s="101">
        <v>1.58792534</v>
      </c>
      <c r="I22" s="101">
        <v>1.58792534</v>
      </c>
      <c r="J22" s="118"/>
      <c r="K22" s="101">
        <v>0</v>
      </c>
      <c r="L22" s="101">
        <v>0</v>
      </c>
      <c r="M22" s="101">
        <v>612.78</v>
      </c>
      <c r="N22" s="101">
        <v>59.99999999999994</v>
      </c>
      <c r="O22" s="101">
        <v>2485.9977585899996</v>
      </c>
      <c r="P22" s="101">
        <v>2485.9977585899996</v>
      </c>
      <c r="Q22" s="101">
        <v>567.8</v>
      </c>
      <c r="R22" s="101">
        <v>567.8</v>
      </c>
      <c r="S22" s="101">
        <v>7</v>
      </c>
      <c r="T22" s="101">
        <v>7</v>
      </c>
      <c r="U22" s="101">
        <v>1</v>
      </c>
      <c r="V22" s="101">
        <v>1</v>
      </c>
      <c r="W22" s="100"/>
      <c r="X22" s="100"/>
      <c r="Y22" s="100"/>
      <c r="Z22" s="100"/>
    </row>
    <row r="23" spans="1:26" ht="18" customHeight="1">
      <c r="A23" s="134"/>
      <c r="B23" s="54">
        <v>2</v>
      </c>
      <c r="C23" s="55" t="s">
        <v>2177</v>
      </c>
      <c r="D23" s="60">
        <v>6</v>
      </c>
      <c r="E23" s="101">
        <v>4680.623579489999</v>
      </c>
      <c r="F23" s="101">
        <v>0</v>
      </c>
      <c r="G23" s="101">
        <v>0</v>
      </c>
      <c r="H23" s="101">
        <v>0</v>
      </c>
      <c r="I23" s="101">
        <v>0</v>
      </c>
      <c r="J23" s="119">
        <v>0</v>
      </c>
      <c r="K23" s="101">
        <v>0</v>
      </c>
      <c r="L23" s="101">
        <v>0</v>
      </c>
      <c r="M23" s="101">
        <v>0.00806912</v>
      </c>
      <c r="N23" s="101">
        <v>855.4466666099997</v>
      </c>
      <c r="O23" s="101">
        <v>3825.1849819999998</v>
      </c>
      <c r="P23" s="101">
        <v>3825.1849819999998</v>
      </c>
      <c r="Q23" s="101">
        <v>0</v>
      </c>
      <c r="R23" s="101">
        <v>0</v>
      </c>
      <c r="S23" s="101">
        <v>3</v>
      </c>
      <c r="T23" s="101">
        <v>3</v>
      </c>
      <c r="U23" s="101">
        <v>0</v>
      </c>
      <c r="V23" s="101">
        <v>0</v>
      </c>
      <c r="W23" s="100"/>
      <c r="X23" s="100"/>
      <c r="Y23" s="100"/>
      <c r="Z23" s="100"/>
    </row>
    <row r="24" spans="1:26" ht="18" customHeight="1">
      <c r="A24" s="134"/>
      <c r="B24" s="54">
        <v>3</v>
      </c>
      <c r="C24" s="55" t="s">
        <v>1792</v>
      </c>
      <c r="D24" s="60">
        <v>7</v>
      </c>
      <c r="E24" s="101">
        <v>0</v>
      </c>
      <c r="F24" s="101">
        <v>0</v>
      </c>
      <c r="G24" s="101">
        <v>0</v>
      </c>
      <c r="H24" s="101">
        <v>0</v>
      </c>
      <c r="I24" s="101">
        <v>0</v>
      </c>
      <c r="J24" s="119">
        <v>0</v>
      </c>
      <c r="K24" s="101">
        <v>0</v>
      </c>
      <c r="L24" s="101">
        <v>0</v>
      </c>
      <c r="M24" s="101">
        <v>242.66666661</v>
      </c>
      <c r="N24" s="101">
        <v>0</v>
      </c>
      <c r="O24" s="101">
        <v>242.66666661</v>
      </c>
      <c r="P24" s="101">
        <v>242.66666661</v>
      </c>
      <c r="Q24" s="101">
        <v>242.66666661</v>
      </c>
      <c r="R24" s="101">
        <v>242.66666661</v>
      </c>
      <c r="S24" s="101">
        <v>1</v>
      </c>
      <c r="T24" s="101">
        <v>1</v>
      </c>
      <c r="U24" s="101">
        <v>1</v>
      </c>
      <c r="V24" s="101">
        <v>1</v>
      </c>
      <c r="W24" s="100"/>
      <c r="X24" s="100"/>
      <c r="Y24" s="100"/>
      <c r="Z24" s="100"/>
    </row>
    <row r="25" spans="1:26" ht="18" customHeight="1">
      <c r="A25" s="134"/>
      <c r="B25" s="54">
        <v>4</v>
      </c>
      <c r="C25" s="55" t="s">
        <v>1793</v>
      </c>
      <c r="D25" s="60">
        <v>8</v>
      </c>
      <c r="E25" s="101">
        <v>220.60759259</v>
      </c>
      <c r="F25" s="101">
        <v>0</v>
      </c>
      <c r="G25" s="101">
        <v>0</v>
      </c>
      <c r="H25" s="101">
        <v>0</v>
      </c>
      <c r="I25" s="101">
        <v>0</v>
      </c>
      <c r="J25" s="119">
        <v>0</v>
      </c>
      <c r="K25" s="101">
        <v>0</v>
      </c>
      <c r="L25" s="101">
        <v>0</v>
      </c>
      <c r="M25" s="101">
        <v>0</v>
      </c>
      <c r="N25" s="101">
        <v>0</v>
      </c>
      <c r="O25" s="101">
        <v>220.60759259</v>
      </c>
      <c r="P25" s="101">
        <v>220.60759259</v>
      </c>
      <c r="Q25" s="101">
        <v>0</v>
      </c>
      <c r="R25" s="101">
        <v>0</v>
      </c>
      <c r="S25" s="101">
        <v>1</v>
      </c>
      <c r="T25" s="101">
        <v>1</v>
      </c>
      <c r="U25" s="101">
        <v>0</v>
      </c>
      <c r="V25" s="101">
        <v>0</v>
      </c>
      <c r="W25" s="100"/>
      <c r="X25" s="100"/>
      <c r="Y25" s="100"/>
      <c r="Z25" s="100"/>
    </row>
    <row r="26" spans="1:26" ht="18" customHeight="1">
      <c r="A26" s="134"/>
      <c r="B26" s="54">
        <v>5</v>
      </c>
      <c r="C26" s="55" t="s">
        <v>60</v>
      </c>
      <c r="D26" s="60">
        <v>9</v>
      </c>
      <c r="E26" s="101">
        <v>1212.28285044</v>
      </c>
      <c r="F26" s="101">
        <v>0</v>
      </c>
      <c r="G26" s="101">
        <v>0</v>
      </c>
      <c r="H26" s="101">
        <v>33</v>
      </c>
      <c r="I26" s="101">
        <v>33</v>
      </c>
      <c r="J26" s="119">
        <v>0</v>
      </c>
      <c r="K26" s="101">
        <v>0</v>
      </c>
      <c r="L26" s="101">
        <v>0</v>
      </c>
      <c r="M26" s="101">
        <v>0</v>
      </c>
      <c r="N26" s="101">
        <v>0</v>
      </c>
      <c r="O26" s="101">
        <v>1179.28285044</v>
      </c>
      <c r="P26" s="101">
        <v>1179.28285044</v>
      </c>
      <c r="Q26" s="101">
        <v>0</v>
      </c>
      <c r="R26" s="101">
        <v>0</v>
      </c>
      <c r="S26" s="101">
        <v>3</v>
      </c>
      <c r="T26" s="101">
        <v>3</v>
      </c>
      <c r="U26" s="101">
        <v>0</v>
      </c>
      <c r="V26" s="101">
        <v>0</v>
      </c>
      <c r="W26" s="100"/>
      <c r="X26" s="100"/>
      <c r="Y26" s="100"/>
      <c r="Z26" s="100"/>
    </row>
    <row r="27" spans="1:26" ht="18" customHeight="1">
      <c r="A27" s="134"/>
      <c r="B27" s="54">
        <v>6</v>
      </c>
      <c r="C27" s="55" t="s">
        <v>64</v>
      </c>
      <c r="D27" s="60">
        <v>10</v>
      </c>
      <c r="E27" s="101">
        <v>1569.41313975255</v>
      </c>
      <c r="F27" s="101">
        <v>0</v>
      </c>
      <c r="G27" s="101">
        <v>0</v>
      </c>
      <c r="H27" s="101">
        <v>0</v>
      </c>
      <c r="I27" s="101">
        <v>0</v>
      </c>
      <c r="J27" s="119">
        <v>0</v>
      </c>
      <c r="K27" s="101">
        <v>0</v>
      </c>
      <c r="L27" s="101">
        <v>0</v>
      </c>
      <c r="M27" s="101">
        <v>49.169728004999996</v>
      </c>
      <c r="N27" s="101">
        <v>37.33713143409999</v>
      </c>
      <c r="O27" s="101">
        <v>1581.24573632345</v>
      </c>
      <c r="P27" s="102"/>
      <c r="Q27" s="102"/>
      <c r="R27" s="102"/>
      <c r="S27" s="102"/>
      <c r="T27" s="102"/>
      <c r="U27" s="102"/>
      <c r="V27" s="102"/>
      <c r="W27" s="100"/>
      <c r="X27" s="100"/>
      <c r="Y27" s="100"/>
      <c r="Z27" s="100"/>
    </row>
    <row r="28" spans="1:26" s="85" customFormat="1" ht="38.25" customHeight="1">
      <c r="A28" s="139" t="s">
        <v>1</v>
      </c>
      <c r="B28" s="52"/>
      <c r="C28" s="57" t="s">
        <v>61</v>
      </c>
      <c r="D28" s="60">
        <v>11</v>
      </c>
      <c r="E28" s="98">
        <v>20</v>
      </c>
      <c r="F28" s="98">
        <v>0</v>
      </c>
      <c r="G28" s="98">
        <v>0</v>
      </c>
      <c r="H28" s="98">
        <v>0</v>
      </c>
      <c r="I28" s="98">
        <v>0</v>
      </c>
      <c r="J28" s="115"/>
      <c r="K28" s="98">
        <v>0</v>
      </c>
      <c r="L28" s="98">
        <v>0</v>
      </c>
      <c r="M28" s="98">
        <v>20</v>
      </c>
      <c r="N28" s="98">
        <v>20</v>
      </c>
      <c r="O28" s="98">
        <v>20</v>
      </c>
      <c r="P28" s="98">
        <v>20</v>
      </c>
      <c r="Q28" s="98">
        <v>20</v>
      </c>
      <c r="R28" s="98">
        <v>20</v>
      </c>
      <c r="S28" s="98">
        <v>1</v>
      </c>
      <c r="T28" s="98">
        <v>1</v>
      </c>
      <c r="U28" s="98">
        <v>1</v>
      </c>
      <c r="V28" s="98">
        <v>1</v>
      </c>
      <c r="W28" s="116">
        <v>0</v>
      </c>
      <c r="X28" s="116">
        <v>0</v>
      </c>
      <c r="Y28" s="116">
        <v>0</v>
      </c>
      <c r="Z28" s="116">
        <v>0</v>
      </c>
    </row>
    <row r="29" spans="1:26" ht="18" customHeight="1">
      <c r="A29" s="139"/>
      <c r="B29" s="54">
        <v>1</v>
      </c>
      <c r="C29" s="55" t="s">
        <v>2176</v>
      </c>
      <c r="D29" s="60">
        <v>12</v>
      </c>
      <c r="E29" s="99">
        <v>20</v>
      </c>
      <c r="F29" s="99">
        <v>0</v>
      </c>
      <c r="G29" s="99">
        <v>0</v>
      </c>
      <c r="H29" s="99">
        <v>0</v>
      </c>
      <c r="I29" s="99">
        <v>0</v>
      </c>
      <c r="J29" s="117"/>
      <c r="K29" s="99">
        <v>0</v>
      </c>
      <c r="L29" s="99">
        <v>0</v>
      </c>
      <c r="M29" s="99">
        <v>20</v>
      </c>
      <c r="N29" s="99">
        <v>20</v>
      </c>
      <c r="O29" s="99">
        <v>20</v>
      </c>
      <c r="P29" s="99">
        <v>20</v>
      </c>
      <c r="Q29" s="99">
        <v>20</v>
      </c>
      <c r="R29" s="99">
        <v>20</v>
      </c>
      <c r="S29" s="99">
        <v>1</v>
      </c>
      <c r="T29" s="99">
        <v>1</v>
      </c>
      <c r="U29" s="99">
        <v>1</v>
      </c>
      <c r="V29" s="99">
        <v>1</v>
      </c>
      <c r="W29" s="100"/>
      <c r="X29" s="102"/>
      <c r="Y29" s="102"/>
      <c r="Z29" s="100"/>
    </row>
    <row r="30" spans="1:26" ht="18" customHeight="1">
      <c r="A30" s="139"/>
      <c r="B30" s="54" t="s">
        <v>30</v>
      </c>
      <c r="C30" s="56" t="s">
        <v>57</v>
      </c>
      <c r="D30" s="60">
        <v>13</v>
      </c>
      <c r="E30" s="103">
        <v>0</v>
      </c>
      <c r="F30" s="103">
        <v>0</v>
      </c>
      <c r="G30" s="103">
        <v>0</v>
      </c>
      <c r="H30" s="103">
        <v>0</v>
      </c>
      <c r="I30" s="103">
        <v>0</v>
      </c>
      <c r="J30" s="118"/>
      <c r="K30" s="103">
        <v>0</v>
      </c>
      <c r="L30" s="103">
        <v>0</v>
      </c>
      <c r="M30" s="103">
        <v>0</v>
      </c>
      <c r="N30" s="103">
        <v>0</v>
      </c>
      <c r="O30" s="103">
        <v>0</v>
      </c>
      <c r="P30" s="103">
        <v>0</v>
      </c>
      <c r="Q30" s="103">
        <v>0</v>
      </c>
      <c r="R30" s="103">
        <v>0</v>
      </c>
      <c r="S30" s="103">
        <v>0</v>
      </c>
      <c r="T30" s="103">
        <v>0</v>
      </c>
      <c r="U30" s="103">
        <v>0</v>
      </c>
      <c r="V30" s="103">
        <v>0</v>
      </c>
      <c r="W30" s="100"/>
      <c r="X30" s="102"/>
      <c r="Y30" s="102"/>
      <c r="Z30" s="100"/>
    </row>
    <row r="31" spans="1:26" ht="18" customHeight="1">
      <c r="A31" s="139"/>
      <c r="B31" s="54" t="s">
        <v>31</v>
      </c>
      <c r="C31" s="56" t="s">
        <v>58</v>
      </c>
      <c r="D31" s="60">
        <v>14</v>
      </c>
      <c r="E31" s="103">
        <v>20</v>
      </c>
      <c r="F31" s="103">
        <v>0</v>
      </c>
      <c r="G31" s="103">
        <v>0</v>
      </c>
      <c r="H31" s="103">
        <v>0</v>
      </c>
      <c r="I31" s="103">
        <v>0</v>
      </c>
      <c r="J31" s="118"/>
      <c r="K31" s="103">
        <v>0</v>
      </c>
      <c r="L31" s="103">
        <v>0</v>
      </c>
      <c r="M31" s="103">
        <v>20</v>
      </c>
      <c r="N31" s="103">
        <v>20</v>
      </c>
      <c r="O31" s="103">
        <v>20</v>
      </c>
      <c r="P31" s="103">
        <v>20</v>
      </c>
      <c r="Q31" s="103">
        <v>20</v>
      </c>
      <c r="R31" s="103">
        <v>20</v>
      </c>
      <c r="S31" s="103">
        <v>1</v>
      </c>
      <c r="T31" s="103">
        <v>1</v>
      </c>
      <c r="U31" s="103">
        <v>1</v>
      </c>
      <c r="V31" s="103">
        <v>1</v>
      </c>
      <c r="W31" s="100"/>
      <c r="X31" s="102"/>
      <c r="Y31" s="102"/>
      <c r="Z31" s="100"/>
    </row>
    <row r="32" spans="1:26" ht="18" customHeight="1">
      <c r="A32" s="139"/>
      <c r="B32" s="54" t="s">
        <v>32</v>
      </c>
      <c r="C32" s="56" t="s">
        <v>59</v>
      </c>
      <c r="D32" s="60">
        <v>15</v>
      </c>
      <c r="E32" s="103">
        <v>0</v>
      </c>
      <c r="F32" s="103">
        <v>0</v>
      </c>
      <c r="G32" s="103">
        <v>0</v>
      </c>
      <c r="H32" s="103">
        <v>0</v>
      </c>
      <c r="I32" s="103">
        <v>0</v>
      </c>
      <c r="J32" s="118"/>
      <c r="K32" s="103">
        <v>0</v>
      </c>
      <c r="L32" s="103">
        <v>0</v>
      </c>
      <c r="M32" s="103">
        <v>0</v>
      </c>
      <c r="N32" s="103">
        <v>0</v>
      </c>
      <c r="O32" s="103">
        <v>0</v>
      </c>
      <c r="P32" s="103">
        <v>0</v>
      </c>
      <c r="Q32" s="103">
        <v>0</v>
      </c>
      <c r="R32" s="103">
        <v>0</v>
      </c>
      <c r="S32" s="103">
        <v>0</v>
      </c>
      <c r="T32" s="103">
        <v>0</v>
      </c>
      <c r="U32" s="103">
        <v>0</v>
      </c>
      <c r="V32" s="103">
        <v>0</v>
      </c>
      <c r="W32" s="100"/>
      <c r="X32" s="102"/>
      <c r="Y32" s="102"/>
      <c r="Z32" s="100"/>
    </row>
    <row r="33" spans="1:26" ht="18" customHeight="1">
      <c r="A33" s="139"/>
      <c r="B33" s="54">
        <v>2</v>
      </c>
      <c r="C33" s="55" t="s">
        <v>2177</v>
      </c>
      <c r="D33" s="60">
        <v>16</v>
      </c>
      <c r="E33" s="103">
        <v>0</v>
      </c>
      <c r="F33" s="103">
        <v>0</v>
      </c>
      <c r="G33" s="103">
        <v>0</v>
      </c>
      <c r="H33" s="103">
        <v>0</v>
      </c>
      <c r="I33" s="103">
        <v>0</v>
      </c>
      <c r="J33" s="119">
        <v>0</v>
      </c>
      <c r="K33" s="103">
        <v>0</v>
      </c>
      <c r="L33" s="103">
        <v>0</v>
      </c>
      <c r="M33" s="103">
        <v>0</v>
      </c>
      <c r="N33" s="103">
        <v>0</v>
      </c>
      <c r="O33" s="103">
        <v>0</v>
      </c>
      <c r="P33" s="103">
        <v>0</v>
      </c>
      <c r="Q33" s="103">
        <v>0</v>
      </c>
      <c r="R33" s="103">
        <v>0</v>
      </c>
      <c r="S33" s="103">
        <v>0</v>
      </c>
      <c r="T33" s="103">
        <v>0</v>
      </c>
      <c r="U33" s="103">
        <v>0</v>
      </c>
      <c r="V33" s="103">
        <v>0</v>
      </c>
      <c r="W33" s="100"/>
      <c r="X33" s="102"/>
      <c r="Y33" s="102"/>
      <c r="Z33" s="100"/>
    </row>
    <row r="34" spans="1:26" ht="18" customHeight="1">
      <c r="A34" s="139"/>
      <c r="B34" s="54">
        <v>3</v>
      </c>
      <c r="C34" s="55" t="s">
        <v>1792</v>
      </c>
      <c r="D34" s="60">
        <v>17</v>
      </c>
      <c r="E34" s="103">
        <v>0</v>
      </c>
      <c r="F34" s="103">
        <v>0</v>
      </c>
      <c r="G34" s="103">
        <v>0</v>
      </c>
      <c r="H34" s="103">
        <v>0</v>
      </c>
      <c r="I34" s="103">
        <v>0</v>
      </c>
      <c r="J34" s="119">
        <v>0</v>
      </c>
      <c r="K34" s="103">
        <v>0</v>
      </c>
      <c r="L34" s="103">
        <v>0</v>
      </c>
      <c r="M34" s="103">
        <v>0</v>
      </c>
      <c r="N34" s="103">
        <v>0</v>
      </c>
      <c r="O34" s="103">
        <v>0</v>
      </c>
      <c r="P34" s="103">
        <v>0</v>
      </c>
      <c r="Q34" s="103">
        <v>0</v>
      </c>
      <c r="R34" s="103">
        <v>0</v>
      </c>
      <c r="S34" s="103">
        <v>0</v>
      </c>
      <c r="T34" s="103">
        <v>0</v>
      </c>
      <c r="U34" s="103">
        <v>0</v>
      </c>
      <c r="V34" s="103">
        <v>0</v>
      </c>
      <c r="W34" s="100"/>
      <c r="X34" s="102"/>
      <c r="Y34" s="102"/>
      <c r="Z34" s="100"/>
    </row>
    <row r="35" spans="1:26" ht="18" customHeight="1">
      <c r="A35" s="139"/>
      <c r="B35" s="54">
        <v>4</v>
      </c>
      <c r="C35" s="55" t="s">
        <v>1793</v>
      </c>
      <c r="D35" s="60">
        <v>18</v>
      </c>
      <c r="E35" s="103">
        <v>0</v>
      </c>
      <c r="F35" s="103">
        <v>0</v>
      </c>
      <c r="G35" s="103">
        <v>0</v>
      </c>
      <c r="H35" s="103">
        <v>0</v>
      </c>
      <c r="I35" s="103">
        <v>0</v>
      </c>
      <c r="J35" s="119">
        <v>0</v>
      </c>
      <c r="K35" s="103">
        <v>0</v>
      </c>
      <c r="L35" s="103">
        <v>0</v>
      </c>
      <c r="M35" s="103">
        <v>0</v>
      </c>
      <c r="N35" s="103">
        <v>0</v>
      </c>
      <c r="O35" s="103">
        <v>0</v>
      </c>
      <c r="P35" s="103">
        <v>0</v>
      </c>
      <c r="Q35" s="103">
        <v>0</v>
      </c>
      <c r="R35" s="103">
        <v>0</v>
      </c>
      <c r="S35" s="103">
        <v>0</v>
      </c>
      <c r="T35" s="103">
        <v>0</v>
      </c>
      <c r="U35" s="103">
        <v>0</v>
      </c>
      <c r="V35" s="103">
        <v>0</v>
      </c>
      <c r="W35" s="100"/>
      <c r="X35" s="102"/>
      <c r="Y35" s="102"/>
      <c r="Z35" s="100"/>
    </row>
    <row r="36" spans="1:26" ht="18" customHeight="1">
      <c r="A36" s="139"/>
      <c r="B36" s="54">
        <v>5</v>
      </c>
      <c r="C36" s="55" t="s">
        <v>60</v>
      </c>
      <c r="D36" s="60">
        <v>19</v>
      </c>
      <c r="E36" s="103">
        <v>0</v>
      </c>
      <c r="F36" s="103">
        <v>0</v>
      </c>
      <c r="G36" s="103">
        <v>0</v>
      </c>
      <c r="H36" s="103">
        <v>0</v>
      </c>
      <c r="I36" s="103">
        <v>0</v>
      </c>
      <c r="J36" s="119">
        <v>0</v>
      </c>
      <c r="K36" s="103">
        <v>0</v>
      </c>
      <c r="L36" s="103">
        <v>0</v>
      </c>
      <c r="M36" s="103">
        <v>0</v>
      </c>
      <c r="N36" s="103">
        <v>0</v>
      </c>
      <c r="O36" s="103">
        <v>0</v>
      </c>
      <c r="P36" s="103">
        <v>0</v>
      </c>
      <c r="Q36" s="103">
        <v>0</v>
      </c>
      <c r="R36" s="103">
        <v>0</v>
      </c>
      <c r="S36" s="103">
        <v>0</v>
      </c>
      <c r="T36" s="103">
        <v>0</v>
      </c>
      <c r="U36" s="103">
        <v>0</v>
      </c>
      <c r="V36" s="103">
        <v>0</v>
      </c>
      <c r="W36" s="100"/>
      <c r="X36" s="102"/>
      <c r="Y36" s="102"/>
      <c r="Z36" s="100"/>
    </row>
    <row r="37" spans="1:26" ht="18" customHeight="1">
      <c r="A37" s="139"/>
      <c r="B37" s="54">
        <v>6</v>
      </c>
      <c r="C37" s="55" t="s">
        <v>64</v>
      </c>
      <c r="D37" s="60">
        <v>20</v>
      </c>
      <c r="E37" s="103">
        <v>0.1</v>
      </c>
      <c r="F37" s="103">
        <v>0</v>
      </c>
      <c r="G37" s="103">
        <v>0</v>
      </c>
      <c r="H37" s="103">
        <v>0</v>
      </c>
      <c r="I37" s="103">
        <v>0</v>
      </c>
      <c r="J37" s="119">
        <v>0</v>
      </c>
      <c r="K37" s="103">
        <v>0</v>
      </c>
      <c r="L37" s="103">
        <v>0</v>
      </c>
      <c r="M37" s="103">
        <v>0.1</v>
      </c>
      <c r="N37" s="103">
        <v>0.1</v>
      </c>
      <c r="O37" s="103">
        <v>0.1</v>
      </c>
      <c r="P37" s="102"/>
      <c r="Q37" s="102"/>
      <c r="R37" s="102"/>
      <c r="S37" s="102"/>
      <c r="T37" s="102"/>
      <c r="U37" s="102"/>
      <c r="V37" s="102"/>
      <c r="W37" s="100"/>
      <c r="X37" s="102"/>
      <c r="Y37" s="102"/>
      <c r="Z37" s="100"/>
    </row>
    <row r="38" spans="1:26" s="85" customFormat="1" ht="28.5" customHeight="1">
      <c r="A38" s="139" t="s">
        <v>1</v>
      </c>
      <c r="B38" s="52"/>
      <c r="C38" s="57" t="s">
        <v>1795</v>
      </c>
      <c r="D38" s="60">
        <v>21</v>
      </c>
      <c r="E38" s="98">
        <v>20</v>
      </c>
      <c r="F38" s="98">
        <v>0</v>
      </c>
      <c r="G38" s="98">
        <v>0</v>
      </c>
      <c r="H38" s="98">
        <v>0</v>
      </c>
      <c r="I38" s="98">
        <v>0</v>
      </c>
      <c r="J38" s="115"/>
      <c r="K38" s="98">
        <v>0</v>
      </c>
      <c r="L38" s="98">
        <v>0</v>
      </c>
      <c r="M38" s="98">
        <v>0</v>
      </c>
      <c r="N38" s="98">
        <v>20</v>
      </c>
      <c r="O38" s="98">
        <v>0</v>
      </c>
      <c r="P38" s="98">
        <v>0</v>
      </c>
      <c r="Q38" s="98">
        <v>0</v>
      </c>
      <c r="R38" s="98">
        <v>0</v>
      </c>
      <c r="S38" s="98">
        <v>0</v>
      </c>
      <c r="T38" s="98">
        <v>0</v>
      </c>
      <c r="U38" s="98">
        <v>0</v>
      </c>
      <c r="V38" s="98">
        <v>0</v>
      </c>
      <c r="W38" s="116">
        <v>0</v>
      </c>
      <c r="X38" s="116">
        <v>0</v>
      </c>
      <c r="Y38" s="116">
        <v>0</v>
      </c>
      <c r="Z38" s="116">
        <v>0</v>
      </c>
    </row>
    <row r="39" spans="1:26" ht="18" customHeight="1">
      <c r="A39" s="139"/>
      <c r="B39" s="54">
        <v>1</v>
      </c>
      <c r="C39" s="55" t="s">
        <v>2176</v>
      </c>
      <c r="D39" s="60">
        <v>22</v>
      </c>
      <c r="E39" s="99">
        <v>20</v>
      </c>
      <c r="F39" s="99">
        <v>0</v>
      </c>
      <c r="G39" s="99">
        <v>0</v>
      </c>
      <c r="H39" s="99">
        <v>0</v>
      </c>
      <c r="I39" s="99">
        <v>0</v>
      </c>
      <c r="J39" s="117"/>
      <c r="K39" s="99">
        <v>0</v>
      </c>
      <c r="L39" s="99">
        <v>0</v>
      </c>
      <c r="M39" s="99">
        <v>0</v>
      </c>
      <c r="N39" s="99">
        <v>20</v>
      </c>
      <c r="O39" s="99">
        <v>0</v>
      </c>
      <c r="P39" s="99">
        <v>0</v>
      </c>
      <c r="Q39" s="99">
        <v>0</v>
      </c>
      <c r="R39" s="99">
        <v>0</v>
      </c>
      <c r="S39" s="99">
        <v>0</v>
      </c>
      <c r="T39" s="99">
        <v>0</v>
      </c>
      <c r="U39" s="99">
        <v>0</v>
      </c>
      <c r="V39" s="99">
        <v>0</v>
      </c>
      <c r="W39" s="100"/>
      <c r="X39" s="102"/>
      <c r="Y39" s="102"/>
      <c r="Z39" s="100"/>
    </row>
    <row r="40" spans="1:26" ht="18" customHeight="1">
      <c r="A40" s="139"/>
      <c r="B40" s="54" t="s">
        <v>30</v>
      </c>
      <c r="C40" s="56" t="s">
        <v>57</v>
      </c>
      <c r="D40" s="60">
        <v>23</v>
      </c>
      <c r="E40" s="103">
        <v>0</v>
      </c>
      <c r="F40" s="103">
        <v>0</v>
      </c>
      <c r="G40" s="103">
        <v>0</v>
      </c>
      <c r="H40" s="103">
        <v>0</v>
      </c>
      <c r="I40" s="103">
        <v>0</v>
      </c>
      <c r="J40" s="118"/>
      <c r="K40" s="103">
        <v>0</v>
      </c>
      <c r="L40" s="103">
        <v>0</v>
      </c>
      <c r="M40" s="103">
        <v>0</v>
      </c>
      <c r="N40" s="103">
        <v>0</v>
      </c>
      <c r="O40" s="103">
        <v>0</v>
      </c>
      <c r="P40" s="103">
        <v>0</v>
      </c>
      <c r="Q40" s="103">
        <v>0</v>
      </c>
      <c r="R40" s="103">
        <v>0</v>
      </c>
      <c r="S40" s="103">
        <v>0</v>
      </c>
      <c r="T40" s="103">
        <v>0</v>
      </c>
      <c r="U40" s="103">
        <v>0</v>
      </c>
      <c r="V40" s="103">
        <v>0</v>
      </c>
      <c r="W40" s="100"/>
      <c r="X40" s="102"/>
      <c r="Y40" s="102"/>
      <c r="Z40" s="100"/>
    </row>
    <row r="41" spans="1:26" ht="18" customHeight="1">
      <c r="A41" s="139"/>
      <c r="B41" s="54" t="s">
        <v>31</v>
      </c>
      <c r="C41" s="56" t="s">
        <v>58</v>
      </c>
      <c r="D41" s="60">
        <v>24</v>
      </c>
      <c r="E41" s="103">
        <v>20</v>
      </c>
      <c r="F41" s="103">
        <v>0</v>
      </c>
      <c r="G41" s="103">
        <v>0</v>
      </c>
      <c r="H41" s="103">
        <v>0</v>
      </c>
      <c r="I41" s="103">
        <v>0</v>
      </c>
      <c r="J41" s="118"/>
      <c r="K41" s="103">
        <v>0</v>
      </c>
      <c r="L41" s="103">
        <v>0</v>
      </c>
      <c r="M41" s="103">
        <v>0</v>
      </c>
      <c r="N41" s="103">
        <v>20</v>
      </c>
      <c r="O41" s="103">
        <v>0</v>
      </c>
      <c r="P41" s="103">
        <v>0</v>
      </c>
      <c r="Q41" s="103">
        <v>0</v>
      </c>
      <c r="R41" s="103">
        <v>0</v>
      </c>
      <c r="S41" s="103">
        <v>0</v>
      </c>
      <c r="T41" s="103">
        <v>0</v>
      </c>
      <c r="U41" s="103">
        <v>0</v>
      </c>
      <c r="V41" s="103">
        <v>0</v>
      </c>
      <c r="W41" s="100"/>
      <c r="X41" s="102"/>
      <c r="Y41" s="102"/>
      <c r="Z41" s="100"/>
    </row>
    <row r="42" spans="1:26" ht="18" customHeight="1">
      <c r="A42" s="139"/>
      <c r="B42" s="54" t="s">
        <v>32</v>
      </c>
      <c r="C42" s="56" t="s">
        <v>59</v>
      </c>
      <c r="D42" s="60">
        <v>25</v>
      </c>
      <c r="E42" s="103">
        <v>0</v>
      </c>
      <c r="F42" s="103">
        <v>0</v>
      </c>
      <c r="G42" s="103">
        <v>0</v>
      </c>
      <c r="H42" s="103">
        <v>0</v>
      </c>
      <c r="I42" s="103">
        <v>0</v>
      </c>
      <c r="J42" s="118"/>
      <c r="K42" s="103">
        <v>0</v>
      </c>
      <c r="L42" s="103">
        <v>0</v>
      </c>
      <c r="M42" s="103">
        <v>0</v>
      </c>
      <c r="N42" s="103">
        <v>0</v>
      </c>
      <c r="O42" s="103">
        <v>0</v>
      </c>
      <c r="P42" s="103">
        <v>0</v>
      </c>
      <c r="Q42" s="103">
        <v>0</v>
      </c>
      <c r="R42" s="103">
        <v>0</v>
      </c>
      <c r="S42" s="103">
        <v>0</v>
      </c>
      <c r="T42" s="103">
        <v>0</v>
      </c>
      <c r="U42" s="103">
        <v>0</v>
      </c>
      <c r="V42" s="103">
        <v>0</v>
      </c>
      <c r="W42" s="100"/>
      <c r="X42" s="102"/>
      <c r="Y42" s="102"/>
      <c r="Z42" s="100"/>
    </row>
    <row r="43" spans="1:26" ht="18" customHeight="1">
      <c r="A43" s="139"/>
      <c r="B43" s="54">
        <v>2</v>
      </c>
      <c r="C43" s="55" t="s">
        <v>2177</v>
      </c>
      <c r="D43" s="60">
        <v>26</v>
      </c>
      <c r="E43" s="103">
        <v>0</v>
      </c>
      <c r="F43" s="103">
        <v>0</v>
      </c>
      <c r="G43" s="103">
        <v>0</v>
      </c>
      <c r="H43" s="103">
        <v>0</v>
      </c>
      <c r="I43" s="103">
        <v>0</v>
      </c>
      <c r="J43" s="119">
        <v>0</v>
      </c>
      <c r="K43" s="103">
        <v>0</v>
      </c>
      <c r="L43" s="103">
        <v>0</v>
      </c>
      <c r="M43" s="103">
        <v>0</v>
      </c>
      <c r="N43" s="103">
        <v>0</v>
      </c>
      <c r="O43" s="103">
        <v>0</v>
      </c>
      <c r="P43" s="103">
        <v>0</v>
      </c>
      <c r="Q43" s="103">
        <v>0</v>
      </c>
      <c r="R43" s="103">
        <v>0</v>
      </c>
      <c r="S43" s="103">
        <v>0</v>
      </c>
      <c r="T43" s="103">
        <v>0</v>
      </c>
      <c r="U43" s="103">
        <v>0</v>
      </c>
      <c r="V43" s="103">
        <v>0</v>
      </c>
      <c r="W43" s="100"/>
      <c r="X43" s="102"/>
      <c r="Y43" s="102"/>
      <c r="Z43" s="100"/>
    </row>
    <row r="44" spans="1:26" ht="18" customHeight="1">
      <c r="A44" s="139"/>
      <c r="B44" s="54">
        <v>3</v>
      </c>
      <c r="C44" s="55" t="s">
        <v>1792</v>
      </c>
      <c r="D44" s="60">
        <v>27</v>
      </c>
      <c r="E44" s="103">
        <v>0</v>
      </c>
      <c r="F44" s="103">
        <v>0</v>
      </c>
      <c r="G44" s="103">
        <v>0</v>
      </c>
      <c r="H44" s="103">
        <v>0</v>
      </c>
      <c r="I44" s="103">
        <v>0</v>
      </c>
      <c r="J44" s="119">
        <v>0</v>
      </c>
      <c r="K44" s="103">
        <v>0</v>
      </c>
      <c r="L44" s="103">
        <v>0</v>
      </c>
      <c r="M44" s="103">
        <v>0</v>
      </c>
      <c r="N44" s="103">
        <v>0</v>
      </c>
      <c r="O44" s="103">
        <v>0</v>
      </c>
      <c r="P44" s="103">
        <v>0</v>
      </c>
      <c r="Q44" s="103">
        <v>0</v>
      </c>
      <c r="R44" s="103">
        <v>0</v>
      </c>
      <c r="S44" s="103">
        <v>0</v>
      </c>
      <c r="T44" s="103">
        <v>0</v>
      </c>
      <c r="U44" s="103">
        <v>0</v>
      </c>
      <c r="V44" s="103">
        <v>0</v>
      </c>
      <c r="W44" s="100"/>
      <c r="X44" s="102"/>
      <c r="Y44" s="102"/>
      <c r="Z44" s="100"/>
    </row>
    <row r="45" spans="1:26" ht="18" customHeight="1">
      <c r="A45" s="139"/>
      <c r="B45" s="54">
        <v>4</v>
      </c>
      <c r="C45" s="55" t="s">
        <v>1793</v>
      </c>
      <c r="D45" s="60">
        <v>28</v>
      </c>
      <c r="E45" s="103">
        <v>0</v>
      </c>
      <c r="F45" s="103">
        <v>0</v>
      </c>
      <c r="G45" s="103">
        <v>0</v>
      </c>
      <c r="H45" s="103">
        <v>0</v>
      </c>
      <c r="I45" s="103">
        <v>0</v>
      </c>
      <c r="J45" s="119">
        <v>0</v>
      </c>
      <c r="K45" s="103">
        <v>0</v>
      </c>
      <c r="L45" s="103">
        <v>0</v>
      </c>
      <c r="M45" s="103">
        <v>0</v>
      </c>
      <c r="N45" s="103">
        <v>0</v>
      </c>
      <c r="O45" s="103">
        <v>0</v>
      </c>
      <c r="P45" s="103">
        <v>0</v>
      </c>
      <c r="Q45" s="103">
        <v>0</v>
      </c>
      <c r="R45" s="103">
        <v>0</v>
      </c>
      <c r="S45" s="103">
        <v>0</v>
      </c>
      <c r="T45" s="103">
        <v>0</v>
      </c>
      <c r="U45" s="103">
        <v>0</v>
      </c>
      <c r="V45" s="103">
        <v>0</v>
      </c>
      <c r="W45" s="100"/>
      <c r="X45" s="102"/>
      <c r="Y45" s="102"/>
      <c r="Z45" s="100"/>
    </row>
    <row r="46" spans="1:26" ht="18" customHeight="1">
      <c r="A46" s="139"/>
      <c r="B46" s="54">
        <v>5</v>
      </c>
      <c r="C46" s="55" t="s">
        <v>60</v>
      </c>
      <c r="D46" s="60">
        <v>29</v>
      </c>
      <c r="E46" s="103">
        <v>0</v>
      </c>
      <c r="F46" s="103">
        <v>0</v>
      </c>
      <c r="G46" s="103">
        <v>0</v>
      </c>
      <c r="H46" s="103">
        <v>0</v>
      </c>
      <c r="I46" s="103">
        <v>0</v>
      </c>
      <c r="J46" s="119">
        <v>0</v>
      </c>
      <c r="K46" s="103">
        <v>0</v>
      </c>
      <c r="L46" s="103">
        <v>0</v>
      </c>
      <c r="M46" s="103">
        <v>0</v>
      </c>
      <c r="N46" s="103">
        <v>0</v>
      </c>
      <c r="O46" s="103">
        <v>0</v>
      </c>
      <c r="P46" s="103">
        <v>0</v>
      </c>
      <c r="Q46" s="103">
        <v>0</v>
      </c>
      <c r="R46" s="103">
        <v>0</v>
      </c>
      <c r="S46" s="103">
        <v>0</v>
      </c>
      <c r="T46" s="103">
        <v>0</v>
      </c>
      <c r="U46" s="103">
        <v>0</v>
      </c>
      <c r="V46" s="103">
        <v>0</v>
      </c>
      <c r="W46" s="100"/>
      <c r="X46" s="102"/>
      <c r="Y46" s="102"/>
      <c r="Z46" s="100"/>
    </row>
    <row r="47" spans="1:26" ht="18" customHeight="1">
      <c r="A47" s="139"/>
      <c r="B47" s="54">
        <v>6</v>
      </c>
      <c r="C47" s="55" t="s">
        <v>64</v>
      </c>
      <c r="D47" s="60">
        <v>30</v>
      </c>
      <c r="E47" s="103">
        <v>0.1</v>
      </c>
      <c r="F47" s="103">
        <v>0</v>
      </c>
      <c r="G47" s="103">
        <v>0</v>
      </c>
      <c r="H47" s="103">
        <v>0</v>
      </c>
      <c r="I47" s="103">
        <v>0</v>
      </c>
      <c r="J47" s="119">
        <v>0</v>
      </c>
      <c r="K47" s="103">
        <v>0</v>
      </c>
      <c r="L47" s="103">
        <v>0</v>
      </c>
      <c r="M47" s="103">
        <v>0</v>
      </c>
      <c r="N47" s="103">
        <v>0.1</v>
      </c>
      <c r="O47" s="103">
        <v>0</v>
      </c>
      <c r="P47" s="102"/>
      <c r="Q47" s="102"/>
      <c r="R47" s="102"/>
      <c r="S47" s="102"/>
      <c r="T47" s="102"/>
      <c r="U47" s="102"/>
      <c r="V47" s="102"/>
      <c r="W47" s="100"/>
      <c r="X47" s="102"/>
      <c r="Y47" s="102"/>
      <c r="Z47" s="100"/>
    </row>
    <row r="48" spans="1:26" s="85" customFormat="1" ht="28.5" customHeight="1">
      <c r="A48" s="139" t="s">
        <v>1</v>
      </c>
      <c r="B48" s="52"/>
      <c r="C48" s="57" t="s">
        <v>1794</v>
      </c>
      <c r="D48" s="60">
        <v>31</v>
      </c>
      <c r="E48" s="98">
        <v>0</v>
      </c>
      <c r="F48" s="98">
        <v>0</v>
      </c>
      <c r="G48" s="98">
        <v>0</v>
      </c>
      <c r="H48" s="98">
        <v>0</v>
      </c>
      <c r="I48" s="98">
        <v>0</v>
      </c>
      <c r="J48" s="115"/>
      <c r="K48" s="98">
        <v>0</v>
      </c>
      <c r="L48" s="98">
        <v>0</v>
      </c>
      <c r="M48" s="98">
        <v>20</v>
      </c>
      <c r="N48" s="98">
        <v>0</v>
      </c>
      <c r="O48" s="98">
        <v>20</v>
      </c>
      <c r="P48" s="98">
        <v>20</v>
      </c>
      <c r="Q48" s="98">
        <v>20</v>
      </c>
      <c r="R48" s="98">
        <v>20</v>
      </c>
      <c r="S48" s="98">
        <v>1</v>
      </c>
      <c r="T48" s="98">
        <v>1</v>
      </c>
      <c r="U48" s="98">
        <v>1</v>
      </c>
      <c r="V48" s="98">
        <v>1</v>
      </c>
      <c r="W48" s="116">
        <v>0</v>
      </c>
      <c r="X48" s="116">
        <v>0</v>
      </c>
      <c r="Y48" s="116">
        <v>0</v>
      </c>
      <c r="Z48" s="116">
        <v>0</v>
      </c>
    </row>
    <row r="49" spans="1:26" ht="18" customHeight="1">
      <c r="A49" s="139"/>
      <c r="B49" s="54">
        <v>1</v>
      </c>
      <c r="C49" s="55" t="s">
        <v>2176</v>
      </c>
      <c r="D49" s="60">
        <v>32</v>
      </c>
      <c r="E49" s="99">
        <v>0</v>
      </c>
      <c r="F49" s="99">
        <v>0</v>
      </c>
      <c r="G49" s="99">
        <v>0</v>
      </c>
      <c r="H49" s="99">
        <v>0</v>
      </c>
      <c r="I49" s="99">
        <v>0</v>
      </c>
      <c r="J49" s="117"/>
      <c r="K49" s="99">
        <v>0</v>
      </c>
      <c r="L49" s="99">
        <v>0</v>
      </c>
      <c r="M49" s="99">
        <v>20</v>
      </c>
      <c r="N49" s="99">
        <v>0</v>
      </c>
      <c r="O49" s="99">
        <v>20</v>
      </c>
      <c r="P49" s="99">
        <v>20</v>
      </c>
      <c r="Q49" s="99">
        <v>20</v>
      </c>
      <c r="R49" s="99">
        <v>20</v>
      </c>
      <c r="S49" s="99">
        <v>1</v>
      </c>
      <c r="T49" s="99">
        <v>1</v>
      </c>
      <c r="U49" s="99">
        <v>1</v>
      </c>
      <c r="V49" s="99">
        <v>1</v>
      </c>
      <c r="W49" s="100"/>
      <c r="X49" s="102"/>
      <c r="Y49" s="102"/>
      <c r="Z49" s="100"/>
    </row>
    <row r="50" spans="1:26" ht="18" customHeight="1">
      <c r="A50" s="139"/>
      <c r="B50" s="54" t="s">
        <v>30</v>
      </c>
      <c r="C50" s="56" t="s">
        <v>57</v>
      </c>
      <c r="D50" s="60">
        <v>33</v>
      </c>
      <c r="E50" s="103">
        <v>0</v>
      </c>
      <c r="F50" s="103">
        <v>0</v>
      </c>
      <c r="G50" s="103">
        <v>0</v>
      </c>
      <c r="H50" s="103">
        <v>0</v>
      </c>
      <c r="I50" s="103">
        <v>0</v>
      </c>
      <c r="J50" s="118"/>
      <c r="K50" s="103">
        <v>0</v>
      </c>
      <c r="L50" s="103">
        <v>0</v>
      </c>
      <c r="M50" s="103">
        <v>0</v>
      </c>
      <c r="N50" s="103">
        <v>0</v>
      </c>
      <c r="O50" s="103">
        <v>0</v>
      </c>
      <c r="P50" s="103">
        <v>0</v>
      </c>
      <c r="Q50" s="103">
        <v>0</v>
      </c>
      <c r="R50" s="103">
        <v>0</v>
      </c>
      <c r="S50" s="103">
        <v>0</v>
      </c>
      <c r="T50" s="103">
        <v>0</v>
      </c>
      <c r="U50" s="103">
        <v>0</v>
      </c>
      <c r="V50" s="103">
        <v>0</v>
      </c>
      <c r="W50" s="100"/>
      <c r="X50" s="102"/>
      <c r="Y50" s="102"/>
      <c r="Z50" s="100"/>
    </row>
    <row r="51" spans="1:26" ht="18" customHeight="1">
      <c r="A51" s="139"/>
      <c r="B51" s="54" t="s">
        <v>31</v>
      </c>
      <c r="C51" s="56" t="s">
        <v>58</v>
      </c>
      <c r="D51" s="60">
        <v>34</v>
      </c>
      <c r="E51" s="103">
        <v>0</v>
      </c>
      <c r="F51" s="103">
        <v>0</v>
      </c>
      <c r="G51" s="103">
        <v>0</v>
      </c>
      <c r="H51" s="103">
        <v>0</v>
      </c>
      <c r="I51" s="103">
        <v>0</v>
      </c>
      <c r="J51" s="118"/>
      <c r="K51" s="103">
        <v>0</v>
      </c>
      <c r="L51" s="103">
        <v>0</v>
      </c>
      <c r="M51" s="103">
        <v>20</v>
      </c>
      <c r="N51" s="103">
        <v>0</v>
      </c>
      <c r="O51" s="103">
        <v>20</v>
      </c>
      <c r="P51" s="103">
        <v>20</v>
      </c>
      <c r="Q51" s="103">
        <v>20</v>
      </c>
      <c r="R51" s="103">
        <v>20</v>
      </c>
      <c r="S51" s="103">
        <v>1</v>
      </c>
      <c r="T51" s="103">
        <v>1</v>
      </c>
      <c r="U51" s="103">
        <v>1</v>
      </c>
      <c r="V51" s="103">
        <v>1</v>
      </c>
      <c r="W51" s="100"/>
      <c r="X51" s="102"/>
      <c r="Y51" s="102"/>
      <c r="Z51" s="100"/>
    </row>
    <row r="52" spans="1:26" ht="18" customHeight="1">
      <c r="A52" s="139"/>
      <c r="B52" s="54" t="s">
        <v>32</v>
      </c>
      <c r="C52" s="56" t="s">
        <v>59</v>
      </c>
      <c r="D52" s="60">
        <v>35</v>
      </c>
      <c r="E52" s="103">
        <v>0</v>
      </c>
      <c r="F52" s="103">
        <v>0</v>
      </c>
      <c r="G52" s="103">
        <v>0</v>
      </c>
      <c r="H52" s="103">
        <v>0</v>
      </c>
      <c r="I52" s="103">
        <v>0</v>
      </c>
      <c r="J52" s="118"/>
      <c r="K52" s="103">
        <v>0</v>
      </c>
      <c r="L52" s="103">
        <v>0</v>
      </c>
      <c r="M52" s="103">
        <v>0</v>
      </c>
      <c r="N52" s="103">
        <v>0</v>
      </c>
      <c r="O52" s="103">
        <v>0</v>
      </c>
      <c r="P52" s="103">
        <v>0</v>
      </c>
      <c r="Q52" s="103">
        <v>0</v>
      </c>
      <c r="R52" s="103">
        <v>0</v>
      </c>
      <c r="S52" s="103">
        <v>0</v>
      </c>
      <c r="T52" s="103">
        <v>0</v>
      </c>
      <c r="U52" s="103">
        <v>0</v>
      </c>
      <c r="V52" s="103">
        <v>0</v>
      </c>
      <c r="W52" s="100"/>
      <c r="X52" s="102"/>
      <c r="Y52" s="102"/>
      <c r="Z52" s="100"/>
    </row>
    <row r="53" spans="1:26" ht="18" customHeight="1">
      <c r="A53" s="139"/>
      <c r="B53" s="54">
        <v>2</v>
      </c>
      <c r="C53" s="55" t="s">
        <v>2177</v>
      </c>
      <c r="D53" s="60">
        <v>36</v>
      </c>
      <c r="E53" s="103">
        <v>0</v>
      </c>
      <c r="F53" s="103">
        <v>0</v>
      </c>
      <c r="G53" s="103">
        <v>0</v>
      </c>
      <c r="H53" s="103">
        <v>0</v>
      </c>
      <c r="I53" s="103">
        <v>0</v>
      </c>
      <c r="J53" s="119">
        <v>0</v>
      </c>
      <c r="K53" s="103">
        <v>0</v>
      </c>
      <c r="L53" s="103">
        <v>0</v>
      </c>
      <c r="M53" s="103">
        <v>0</v>
      </c>
      <c r="N53" s="103">
        <v>0</v>
      </c>
      <c r="O53" s="103">
        <v>0</v>
      </c>
      <c r="P53" s="103">
        <v>0</v>
      </c>
      <c r="Q53" s="103">
        <v>0</v>
      </c>
      <c r="R53" s="103">
        <v>0</v>
      </c>
      <c r="S53" s="103">
        <v>0</v>
      </c>
      <c r="T53" s="103">
        <v>0</v>
      </c>
      <c r="U53" s="103">
        <v>0</v>
      </c>
      <c r="V53" s="103">
        <v>0</v>
      </c>
      <c r="W53" s="100"/>
      <c r="X53" s="102"/>
      <c r="Y53" s="102"/>
      <c r="Z53" s="100"/>
    </row>
    <row r="54" spans="1:26" ht="18" customHeight="1">
      <c r="A54" s="139"/>
      <c r="B54" s="54">
        <v>3</v>
      </c>
      <c r="C54" s="55" t="s">
        <v>1792</v>
      </c>
      <c r="D54" s="60">
        <v>37</v>
      </c>
      <c r="E54" s="103">
        <v>0</v>
      </c>
      <c r="F54" s="103">
        <v>0</v>
      </c>
      <c r="G54" s="103">
        <v>0</v>
      </c>
      <c r="H54" s="103">
        <v>0</v>
      </c>
      <c r="I54" s="103">
        <v>0</v>
      </c>
      <c r="J54" s="119">
        <v>0</v>
      </c>
      <c r="K54" s="103">
        <v>0</v>
      </c>
      <c r="L54" s="103">
        <v>0</v>
      </c>
      <c r="M54" s="103">
        <v>0</v>
      </c>
      <c r="N54" s="103">
        <v>0</v>
      </c>
      <c r="O54" s="103">
        <v>0</v>
      </c>
      <c r="P54" s="103">
        <v>0</v>
      </c>
      <c r="Q54" s="103">
        <v>0</v>
      </c>
      <c r="R54" s="103">
        <v>0</v>
      </c>
      <c r="S54" s="103">
        <v>0</v>
      </c>
      <c r="T54" s="103">
        <v>0</v>
      </c>
      <c r="U54" s="103">
        <v>0</v>
      </c>
      <c r="V54" s="103">
        <v>0</v>
      </c>
      <c r="W54" s="100"/>
      <c r="X54" s="102"/>
      <c r="Y54" s="102"/>
      <c r="Z54" s="100"/>
    </row>
    <row r="55" spans="1:26" ht="18" customHeight="1">
      <c r="A55" s="139"/>
      <c r="B55" s="54">
        <v>4</v>
      </c>
      <c r="C55" s="55" t="s">
        <v>1793</v>
      </c>
      <c r="D55" s="60">
        <v>38</v>
      </c>
      <c r="E55" s="103">
        <v>0</v>
      </c>
      <c r="F55" s="103">
        <v>0</v>
      </c>
      <c r="G55" s="103">
        <v>0</v>
      </c>
      <c r="H55" s="103">
        <v>0</v>
      </c>
      <c r="I55" s="103">
        <v>0</v>
      </c>
      <c r="J55" s="119">
        <v>0</v>
      </c>
      <c r="K55" s="103">
        <v>0</v>
      </c>
      <c r="L55" s="103">
        <v>0</v>
      </c>
      <c r="M55" s="103">
        <v>0</v>
      </c>
      <c r="N55" s="103">
        <v>0</v>
      </c>
      <c r="O55" s="103">
        <v>0</v>
      </c>
      <c r="P55" s="103">
        <v>0</v>
      </c>
      <c r="Q55" s="103">
        <v>0</v>
      </c>
      <c r="R55" s="103">
        <v>0</v>
      </c>
      <c r="S55" s="103">
        <v>0</v>
      </c>
      <c r="T55" s="103">
        <v>0</v>
      </c>
      <c r="U55" s="103">
        <v>0</v>
      </c>
      <c r="V55" s="103">
        <v>0</v>
      </c>
      <c r="W55" s="100"/>
      <c r="X55" s="102"/>
      <c r="Y55" s="102"/>
      <c r="Z55" s="100"/>
    </row>
    <row r="56" spans="1:26" ht="18" customHeight="1">
      <c r="A56" s="139"/>
      <c r="B56" s="54">
        <v>5</v>
      </c>
      <c r="C56" s="55" t="s">
        <v>60</v>
      </c>
      <c r="D56" s="60">
        <v>39</v>
      </c>
      <c r="E56" s="103">
        <v>0</v>
      </c>
      <c r="F56" s="103">
        <v>0</v>
      </c>
      <c r="G56" s="103">
        <v>0</v>
      </c>
      <c r="H56" s="103">
        <v>0</v>
      </c>
      <c r="I56" s="103">
        <v>0</v>
      </c>
      <c r="J56" s="119">
        <v>0</v>
      </c>
      <c r="K56" s="103">
        <v>0</v>
      </c>
      <c r="L56" s="103">
        <v>0</v>
      </c>
      <c r="M56" s="103">
        <v>0</v>
      </c>
      <c r="N56" s="103">
        <v>0</v>
      </c>
      <c r="O56" s="103">
        <v>0</v>
      </c>
      <c r="P56" s="103">
        <v>0</v>
      </c>
      <c r="Q56" s="103">
        <v>0</v>
      </c>
      <c r="R56" s="103">
        <v>0</v>
      </c>
      <c r="S56" s="103">
        <v>0</v>
      </c>
      <c r="T56" s="103">
        <v>0</v>
      </c>
      <c r="U56" s="103">
        <v>0</v>
      </c>
      <c r="V56" s="103">
        <v>0</v>
      </c>
      <c r="W56" s="100"/>
      <c r="X56" s="102"/>
      <c r="Y56" s="102"/>
      <c r="Z56" s="100"/>
    </row>
    <row r="57" spans="1:26" ht="18" customHeight="1">
      <c r="A57" s="139"/>
      <c r="B57" s="54">
        <v>6</v>
      </c>
      <c r="C57" s="55" t="s">
        <v>64</v>
      </c>
      <c r="D57" s="60">
        <v>40</v>
      </c>
      <c r="E57" s="103">
        <v>0</v>
      </c>
      <c r="F57" s="103">
        <v>0</v>
      </c>
      <c r="G57" s="103">
        <v>0</v>
      </c>
      <c r="H57" s="103">
        <v>0</v>
      </c>
      <c r="I57" s="103">
        <v>0</v>
      </c>
      <c r="J57" s="119">
        <v>0</v>
      </c>
      <c r="K57" s="103">
        <v>0</v>
      </c>
      <c r="L57" s="103">
        <v>0</v>
      </c>
      <c r="M57" s="103">
        <v>0.1</v>
      </c>
      <c r="N57" s="103">
        <v>0</v>
      </c>
      <c r="O57" s="103">
        <v>0.1</v>
      </c>
      <c r="P57" s="102"/>
      <c r="Q57" s="102"/>
      <c r="R57" s="102"/>
      <c r="S57" s="102"/>
      <c r="T57" s="102"/>
      <c r="U57" s="102"/>
      <c r="V57" s="102"/>
      <c r="W57" s="100"/>
      <c r="X57" s="102"/>
      <c r="Y57" s="102"/>
      <c r="Z57" s="100"/>
    </row>
    <row r="58" spans="1:26" s="85" customFormat="1" ht="28.5" customHeight="1">
      <c r="A58" s="134" t="s">
        <v>6</v>
      </c>
      <c r="B58" s="52"/>
      <c r="C58" s="53" t="s">
        <v>45</v>
      </c>
      <c r="D58" s="60">
        <v>41</v>
      </c>
      <c r="E58" s="98">
        <v>0</v>
      </c>
      <c r="F58" s="98">
        <v>0</v>
      </c>
      <c r="G58" s="98">
        <v>0</v>
      </c>
      <c r="H58" s="98">
        <v>0</v>
      </c>
      <c r="I58" s="98">
        <v>0</v>
      </c>
      <c r="J58" s="115"/>
      <c r="K58" s="98">
        <v>0</v>
      </c>
      <c r="L58" s="98">
        <v>0</v>
      </c>
      <c r="M58" s="98">
        <v>0</v>
      </c>
      <c r="N58" s="98">
        <v>0</v>
      </c>
      <c r="O58" s="98">
        <v>0</v>
      </c>
      <c r="P58" s="98">
        <v>0</v>
      </c>
      <c r="Q58" s="98">
        <v>0</v>
      </c>
      <c r="R58" s="98">
        <v>0</v>
      </c>
      <c r="S58" s="98">
        <v>0</v>
      </c>
      <c r="T58" s="98">
        <v>0</v>
      </c>
      <c r="U58" s="98">
        <v>0</v>
      </c>
      <c r="V58" s="98">
        <v>0</v>
      </c>
      <c r="W58" s="116">
        <v>0</v>
      </c>
      <c r="X58" s="116">
        <v>0</v>
      </c>
      <c r="Y58" s="116">
        <v>0</v>
      </c>
      <c r="Z58" s="116">
        <v>0</v>
      </c>
    </row>
    <row r="59" spans="1:26" ht="19.5" customHeight="1">
      <c r="A59" s="134"/>
      <c r="B59" s="54">
        <v>1</v>
      </c>
      <c r="C59" s="55" t="s">
        <v>2176</v>
      </c>
      <c r="D59" s="60">
        <v>42</v>
      </c>
      <c r="E59" s="99">
        <v>0</v>
      </c>
      <c r="F59" s="99">
        <v>0</v>
      </c>
      <c r="G59" s="99">
        <v>0</v>
      </c>
      <c r="H59" s="99">
        <v>0</v>
      </c>
      <c r="I59" s="99">
        <v>0</v>
      </c>
      <c r="J59" s="117"/>
      <c r="K59" s="99">
        <v>0</v>
      </c>
      <c r="L59" s="99">
        <v>0</v>
      </c>
      <c r="M59" s="99">
        <v>0</v>
      </c>
      <c r="N59" s="99">
        <v>0</v>
      </c>
      <c r="O59" s="99">
        <v>0</v>
      </c>
      <c r="P59" s="99">
        <v>0</v>
      </c>
      <c r="Q59" s="99">
        <v>0</v>
      </c>
      <c r="R59" s="99">
        <v>0</v>
      </c>
      <c r="S59" s="99">
        <v>0</v>
      </c>
      <c r="T59" s="99">
        <v>0</v>
      </c>
      <c r="U59" s="99">
        <v>0</v>
      </c>
      <c r="V59" s="99">
        <v>0</v>
      </c>
      <c r="W59" s="100"/>
      <c r="X59" s="102"/>
      <c r="Y59" s="102"/>
      <c r="Z59" s="100"/>
    </row>
    <row r="60" spans="1:26" ht="19.5" customHeight="1">
      <c r="A60" s="134"/>
      <c r="B60" s="54" t="s">
        <v>30</v>
      </c>
      <c r="C60" s="56" t="s">
        <v>57</v>
      </c>
      <c r="D60" s="60">
        <v>43</v>
      </c>
      <c r="E60" s="103">
        <v>0</v>
      </c>
      <c r="F60" s="103">
        <v>0</v>
      </c>
      <c r="G60" s="103">
        <v>0</v>
      </c>
      <c r="H60" s="103">
        <v>0</v>
      </c>
      <c r="I60" s="103">
        <v>0</v>
      </c>
      <c r="J60" s="118"/>
      <c r="K60" s="103">
        <v>0</v>
      </c>
      <c r="L60" s="103">
        <v>0</v>
      </c>
      <c r="M60" s="103">
        <v>0</v>
      </c>
      <c r="N60" s="103">
        <v>0</v>
      </c>
      <c r="O60" s="103">
        <v>0</v>
      </c>
      <c r="P60" s="103">
        <v>0</v>
      </c>
      <c r="Q60" s="103">
        <v>0</v>
      </c>
      <c r="R60" s="103">
        <v>0</v>
      </c>
      <c r="S60" s="103">
        <v>0</v>
      </c>
      <c r="T60" s="103">
        <v>0</v>
      </c>
      <c r="U60" s="103">
        <v>0</v>
      </c>
      <c r="V60" s="103">
        <v>0</v>
      </c>
      <c r="W60" s="100"/>
      <c r="X60" s="102"/>
      <c r="Y60" s="102"/>
      <c r="Z60" s="100"/>
    </row>
    <row r="61" spans="1:26" ht="19.5" customHeight="1">
      <c r="A61" s="134"/>
      <c r="B61" s="54" t="s">
        <v>31</v>
      </c>
      <c r="C61" s="56" t="s">
        <v>58</v>
      </c>
      <c r="D61" s="60">
        <v>44</v>
      </c>
      <c r="E61" s="103">
        <v>0</v>
      </c>
      <c r="F61" s="103">
        <v>0</v>
      </c>
      <c r="G61" s="103">
        <v>0</v>
      </c>
      <c r="H61" s="103">
        <v>0</v>
      </c>
      <c r="I61" s="103">
        <v>0</v>
      </c>
      <c r="J61" s="118"/>
      <c r="K61" s="103">
        <v>0</v>
      </c>
      <c r="L61" s="103">
        <v>0</v>
      </c>
      <c r="M61" s="103">
        <v>0</v>
      </c>
      <c r="N61" s="103">
        <v>0</v>
      </c>
      <c r="O61" s="103">
        <v>0</v>
      </c>
      <c r="P61" s="103">
        <v>0</v>
      </c>
      <c r="Q61" s="103">
        <v>0</v>
      </c>
      <c r="R61" s="103">
        <v>0</v>
      </c>
      <c r="S61" s="103">
        <v>0</v>
      </c>
      <c r="T61" s="103">
        <v>0</v>
      </c>
      <c r="U61" s="103">
        <v>0</v>
      </c>
      <c r="V61" s="103">
        <v>0</v>
      </c>
      <c r="W61" s="100"/>
      <c r="X61" s="102"/>
      <c r="Y61" s="102"/>
      <c r="Z61" s="100"/>
    </row>
    <row r="62" spans="1:26" ht="19.5" customHeight="1">
      <c r="A62" s="134"/>
      <c r="B62" s="54" t="s">
        <v>32</v>
      </c>
      <c r="C62" s="56" t="s">
        <v>59</v>
      </c>
      <c r="D62" s="60">
        <v>45</v>
      </c>
      <c r="E62" s="103">
        <v>0</v>
      </c>
      <c r="F62" s="103">
        <v>0</v>
      </c>
      <c r="G62" s="103">
        <v>0</v>
      </c>
      <c r="H62" s="103">
        <v>0</v>
      </c>
      <c r="I62" s="103">
        <v>0</v>
      </c>
      <c r="J62" s="118"/>
      <c r="K62" s="103">
        <v>0</v>
      </c>
      <c r="L62" s="103">
        <v>0</v>
      </c>
      <c r="M62" s="103">
        <v>0</v>
      </c>
      <c r="N62" s="103">
        <v>0</v>
      </c>
      <c r="O62" s="103">
        <v>0</v>
      </c>
      <c r="P62" s="103">
        <v>0</v>
      </c>
      <c r="Q62" s="103">
        <v>0</v>
      </c>
      <c r="R62" s="103">
        <v>0</v>
      </c>
      <c r="S62" s="103">
        <v>0</v>
      </c>
      <c r="T62" s="103">
        <v>0</v>
      </c>
      <c r="U62" s="103">
        <v>0</v>
      </c>
      <c r="V62" s="103">
        <v>0</v>
      </c>
      <c r="W62" s="100"/>
      <c r="X62" s="102"/>
      <c r="Y62" s="102"/>
      <c r="Z62" s="100"/>
    </row>
    <row r="63" spans="1:26" ht="19.5" customHeight="1">
      <c r="A63" s="134"/>
      <c r="B63" s="54">
        <v>2</v>
      </c>
      <c r="C63" s="55" t="s">
        <v>2177</v>
      </c>
      <c r="D63" s="60">
        <v>46</v>
      </c>
      <c r="E63" s="103">
        <v>0</v>
      </c>
      <c r="F63" s="103">
        <v>0</v>
      </c>
      <c r="G63" s="103">
        <v>0</v>
      </c>
      <c r="H63" s="103">
        <v>0</v>
      </c>
      <c r="I63" s="103">
        <v>0</v>
      </c>
      <c r="J63" s="119">
        <v>0</v>
      </c>
      <c r="K63" s="103">
        <v>0</v>
      </c>
      <c r="L63" s="103">
        <v>0</v>
      </c>
      <c r="M63" s="103">
        <v>0</v>
      </c>
      <c r="N63" s="103">
        <v>0</v>
      </c>
      <c r="O63" s="103">
        <v>0</v>
      </c>
      <c r="P63" s="103">
        <v>0</v>
      </c>
      <c r="Q63" s="103">
        <v>0</v>
      </c>
      <c r="R63" s="103">
        <v>0</v>
      </c>
      <c r="S63" s="103">
        <v>0</v>
      </c>
      <c r="T63" s="103">
        <v>0</v>
      </c>
      <c r="U63" s="103">
        <v>0</v>
      </c>
      <c r="V63" s="103">
        <v>0</v>
      </c>
      <c r="W63" s="100"/>
      <c r="X63" s="102"/>
      <c r="Y63" s="102"/>
      <c r="Z63" s="100"/>
    </row>
    <row r="64" spans="1:26" ht="19.5" customHeight="1">
      <c r="A64" s="134"/>
      <c r="B64" s="54">
        <v>3</v>
      </c>
      <c r="C64" s="55" t="s">
        <v>1792</v>
      </c>
      <c r="D64" s="60">
        <v>47</v>
      </c>
      <c r="E64" s="103">
        <v>0</v>
      </c>
      <c r="F64" s="103">
        <v>0</v>
      </c>
      <c r="G64" s="103">
        <v>0</v>
      </c>
      <c r="H64" s="103">
        <v>0</v>
      </c>
      <c r="I64" s="103">
        <v>0</v>
      </c>
      <c r="J64" s="119">
        <v>0</v>
      </c>
      <c r="K64" s="103">
        <v>0</v>
      </c>
      <c r="L64" s="103">
        <v>0</v>
      </c>
      <c r="M64" s="103">
        <v>0</v>
      </c>
      <c r="N64" s="103">
        <v>0</v>
      </c>
      <c r="O64" s="103">
        <v>0</v>
      </c>
      <c r="P64" s="103">
        <v>0</v>
      </c>
      <c r="Q64" s="103">
        <v>0</v>
      </c>
      <c r="R64" s="103">
        <v>0</v>
      </c>
      <c r="S64" s="103">
        <v>0</v>
      </c>
      <c r="T64" s="103">
        <v>0</v>
      </c>
      <c r="U64" s="103">
        <v>0</v>
      </c>
      <c r="V64" s="103">
        <v>0</v>
      </c>
      <c r="W64" s="100"/>
      <c r="X64" s="102"/>
      <c r="Y64" s="102"/>
      <c r="Z64" s="100"/>
    </row>
    <row r="65" spans="1:26" ht="19.5" customHeight="1">
      <c r="A65" s="134"/>
      <c r="B65" s="54">
        <v>4</v>
      </c>
      <c r="C65" s="55" t="s">
        <v>1793</v>
      </c>
      <c r="D65" s="60">
        <v>48</v>
      </c>
      <c r="E65" s="103">
        <v>0</v>
      </c>
      <c r="F65" s="103">
        <v>0</v>
      </c>
      <c r="G65" s="103">
        <v>0</v>
      </c>
      <c r="H65" s="103">
        <v>0</v>
      </c>
      <c r="I65" s="103">
        <v>0</v>
      </c>
      <c r="J65" s="119">
        <v>0</v>
      </c>
      <c r="K65" s="103">
        <v>0</v>
      </c>
      <c r="L65" s="103">
        <v>0</v>
      </c>
      <c r="M65" s="103">
        <v>0</v>
      </c>
      <c r="N65" s="103">
        <v>0</v>
      </c>
      <c r="O65" s="103">
        <v>0</v>
      </c>
      <c r="P65" s="103">
        <v>0</v>
      </c>
      <c r="Q65" s="103">
        <v>0</v>
      </c>
      <c r="R65" s="103">
        <v>0</v>
      </c>
      <c r="S65" s="103">
        <v>0</v>
      </c>
      <c r="T65" s="103">
        <v>0</v>
      </c>
      <c r="U65" s="103">
        <v>0</v>
      </c>
      <c r="V65" s="103">
        <v>0</v>
      </c>
      <c r="W65" s="100"/>
      <c r="X65" s="102"/>
      <c r="Y65" s="102"/>
      <c r="Z65" s="100"/>
    </row>
    <row r="66" spans="1:26" ht="19.5" customHeight="1">
      <c r="A66" s="134"/>
      <c r="B66" s="54">
        <v>5</v>
      </c>
      <c r="C66" s="55" t="s">
        <v>60</v>
      </c>
      <c r="D66" s="60">
        <v>49</v>
      </c>
      <c r="E66" s="103">
        <v>0</v>
      </c>
      <c r="F66" s="103">
        <v>0</v>
      </c>
      <c r="G66" s="103">
        <v>0</v>
      </c>
      <c r="H66" s="103">
        <v>0</v>
      </c>
      <c r="I66" s="103">
        <v>0</v>
      </c>
      <c r="J66" s="119">
        <v>0</v>
      </c>
      <c r="K66" s="103">
        <v>0</v>
      </c>
      <c r="L66" s="103">
        <v>0</v>
      </c>
      <c r="M66" s="103">
        <v>0</v>
      </c>
      <c r="N66" s="103">
        <v>0</v>
      </c>
      <c r="O66" s="103">
        <v>0</v>
      </c>
      <c r="P66" s="103">
        <v>0</v>
      </c>
      <c r="Q66" s="103">
        <v>0</v>
      </c>
      <c r="R66" s="103">
        <v>0</v>
      </c>
      <c r="S66" s="103">
        <v>0</v>
      </c>
      <c r="T66" s="103">
        <v>0</v>
      </c>
      <c r="U66" s="103">
        <v>0</v>
      </c>
      <c r="V66" s="103">
        <v>0</v>
      </c>
      <c r="W66" s="100"/>
      <c r="X66" s="102"/>
      <c r="Y66" s="102"/>
      <c r="Z66" s="100"/>
    </row>
    <row r="67" spans="1:26" ht="19.5" customHeight="1">
      <c r="A67" s="134"/>
      <c r="B67" s="54">
        <v>6</v>
      </c>
      <c r="C67" s="55" t="s">
        <v>64</v>
      </c>
      <c r="D67" s="60">
        <v>50</v>
      </c>
      <c r="E67" s="103">
        <v>0</v>
      </c>
      <c r="F67" s="103">
        <v>0</v>
      </c>
      <c r="G67" s="103">
        <v>0</v>
      </c>
      <c r="H67" s="103">
        <v>0</v>
      </c>
      <c r="I67" s="103">
        <v>0</v>
      </c>
      <c r="J67" s="119">
        <v>0</v>
      </c>
      <c r="K67" s="103">
        <v>0</v>
      </c>
      <c r="L67" s="103">
        <v>0</v>
      </c>
      <c r="M67" s="103">
        <v>0</v>
      </c>
      <c r="N67" s="103">
        <v>0</v>
      </c>
      <c r="O67" s="103">
        <v>0</v>
      </c>
      <c r="P67" s="102"/>
      <c r="Q67" s="102"/>
      <c r="R67" s="102"/>
      <c r="S67" s="102"/>
      <c r="T67" s="102"/>
      <c r="U67" s="102"/>
      <c r="V67" s="102"/>
      <c r="W67" s="100"/>
      <c r="X67" s="102"/>
      <c r="Y67" s="102"/>
      <c r="Z67" s="100"/>
    </row>
    <row r="68" spans="1:26" s="85" customFormat="1" ht="28.5" customHeight="1">
      <c r="A68" s="134" t="s">
        <v>7</v>
      </c>
      <c r="B68" s="52"/>
      <c r="C68" s="53" t="s">
        <v>44</v>
      </c>
      <c r="D68" s="60">
        <v>51</v>
      </c>
      <c r="E68" s="98">
        <v>145.59763356</v>
      </c>
      <c r="F68" s="98">
        <v>0</v>
      </c>
      <c r="G68" s="98">
        <v>0</v>
      </c>
      <c r="H68" s="98">
        <v>7.91775439</v>
      </c>
      <c r="I68" s="98">
        <v>7.91775439</v>
      </c>
      <c r="J68" s="115"/>
      <c r="K68" s="98">
        <v>0</v>
      </c>
      <c r="L68" s="98">
        <v>0</v>
      </c>
      <c r="M68" s="98">
        <v>0</v>
      </c>
      <c r="N68" s="98">
        <v>0</v>
      </c>
      <c r="O68" s="98">
        <v>137.67987917</v>
      </c>
      <c r="P68" s="98">
        <v>137.67987917</v>
      </c>
      <c r="Q68" s="98">
        <v>137.67987917</v>
      </c>
      <c r="R68" s="98">
        <v>137.67987917</v>
      </c>
      <c r="S68" s="98">
        <v>1</v>
      </c>
      <c r="T68" s="98">
        <v>1</v>
      </c>
      <c r="U68" s="98">
        <v>1</v>
      </c>
      <c r="V68" s="98">
        <v>1</v>
      </c>
      <c r="W68" s="116">
        <v>0</v>
      </c>
      <c r="X68" s="116">
        <v>0</v>
      </c>
      <c r="Y68" s="116">
        <v>0</v>
      </c>
      <c r="Z68" s="116">
        <v>0</v>
      </c>
    </row>
    <row r="69" spans="1:26" ht="19.5" customHeight="1">
      <c r="A69" s="134"/>
      <c r="B69" s="54">
        <v>1</v>
      </c>
      <c r="C69" s="55" t="s">
        <v>2176</v>
      </c>
      <c r="D69" s="60">
        <v>52</v>
      </c>
      <c r="E69" s="99">
        <v>145.59763356</v>
      </c>
      <c r="F69" s="99">
        <v>0</v>
      </c>
      <c r="G69" s="99">
        <v>0</v>
      </c>
      <c r="H69" s="99">
        <v>7.91775439</v>
      </c>
      <c r="I69" s="99">
        <v>7.91775439</v>
      </c>
      <c r="J69" s="117"/>
      <c r="K69" s="99">
        <v>0</v>
      </c>
      <c r="L69" s="99">
        <v>0</v>
      </c>
      <c r="M69" s="99">
        <v>0</v>
      </c>
      <c r="N69" s="99">
        <v>0</v>
      </c>
      <c r="O69" s="99">
        <v>137.67987917</v>
      </c>
      <c r="P69" s="99">
        <v>137.67987917</v>
      </c>
      <c r="Q69" s="99">
        <v>137.67987917</v>
      </c>
      <c r="R69" s="99">
        <v>137.67987917</v>
      </c>
      <c r="S69" s="99">
        <v>1</v>
      </c>
      <c r="T69" s="99">
        <v>1</v>
      </c>
      <c r="U69" s="99">
        <v>1</v>
      </c>
      <c r="V69" s="99">
        <v>1</v>
      </c>
      <c r="W69" s="100"/>
      <c r="X69" s="102"/>
      <c r="Y69" s="102"/>
      <c r="Z69" s="100"/>
    </row>
    <row r="70" spans="1:26" ht="19.5" customHeight="1">
      <c r="A70" s="134"/>
      <c r="B70" s="54" t="s">
        <v>30</v>
      </c>
      <c r="C70" s="56" t="s">
        <v>57</v>
      </c>
      <c r="D70" s="60">
        <v>53</v>
      </c>
      <c r="E70" s="103">
        <v>0</v>
      </c>
      <c r="F70" s="103">
        <v>0</v>
      </c>
      <c r="G70" s="103">
        <v>0</v>
      </c>
      <c r="H70" s="103">
        <v>0</v>
      </c>
      <c r="I70" s="103">
        <v>0</v>
      </c>
      <c r="J70" s="118"/>
      <c r="K70" s="103">
        <v>0</v>
      </c>
      <c r="L70" s="103">
        <v>0</v>
      </c>
      <c r="M70" s="103">
        <v>0</v>
      </c>
      <c r="N70" s="103">
        <v>0</v>
      </c>
      <c r="O70" s="103">
        <v>0</v>
      </c>
      <c r="P70" s="103">
        <v>0</v>
      </c>
      <c r="Q70" s="103">
        <v>0</v>
      </c>
      <c r="R70" s="103">
        <v>0</v>
      </c>
      <c r="S70" s="103">
        <v>0</v>
      </c>
      <c r="T70" s="103">
        <v>0</v>
      </c>
      <c r="U70" s="103">
        <v>0</v>
      </c>
      <c r="V70" s="103">
        <v>0</v>
      </c>
      <c r="W70" s="100"/>
      <c r="X70" s="102"/>
      <c r="Y70" s="102"/>
      <c r="Z70" s="100"/>
    </row>
    <row r="71" spans="1:26" ht="19.5" customHeight="1">
      <c r="A71" s="134"/>
      <c r="B71" s="54" t="s">
        <v>31</v>
      </c>
      <c r="C71" s="56" t="s">
        <v>58</v>
      </c>
      <c r="D71" s="60">
        <v>54</v>
      </c>
      <c r="E71" s="103">
        <v>145.59763356</v>
      </c>
      <c r="F71" s="103">
        <v>0</v>
      </c>
      <c r="G71" s="103">
        <v>0</v>
      </c>
      <c r="H71" s="103">
        <v>7.91775439</v>
      </c>
      <c r="I71" s="103">
        <v>7.91775439</v>
      </c>
      <c r="J71" s="118"/>
      <c r="K71" s="103">
        <v>0</v>
      </c>
      <c r="L71" s="103">
        <v>0</v>
      </c>
      <c r="M71" s="103">
        <v>0</v>
      </c>
      <c r="N71" s="103">
        <v>0</v>
      </c>
      <c r="O71" s="103">
        <v>137.67987917</v>
      </c>
      <c r="P71" s="103">
        <v>137.67987917</v>
      </c>
      <c r="Q71" s="103">
        <v>137.67987917</v>
      </c>
      <c r="R71" s="103">
        <v>137.67987917</v>
      </c>
      <c r="S71" s="103">
        <v>1</v>
      </c>
      <c r="T71" s="103">
        <v>1</v>
      </c>
      <c r="U71" s="103">
        <v>1</v>
      </c>
      <c r="V71" s="103">
        <v>1</v>
      </c>
      <c r="W71" s="100"/>
      <c r="X71" s="102"/>
      <c r="Y71" s="102"/>
      <c r="Z71" s="100"/>
    </row>
    <row r="72" spans="1:26" ht="19.5" customHeight="1">
      <c r="A72" s="134"/>
      <c r="B72" s="54" t="s">
        <v>32</v>
      </c>
      <c r="C72" s="56" t="s">
        <v>59</v>
      </c>
      <c r="D72" s="60">
        <v>55</v>
      </c>
      <c r="E72" s="103">
        <v>0</v>
      </c>
      <c r="F72" s="103">
        <v>0</v>
      </c>
      <c r="G72" s="103">
        <v>0</v>
      </c>
      <c r="H72" s="103">
        <v>0</v>
      </c>
      <c r="I72" s="103">
        <v>0</v>
      </c>
      <c r="J72" s="118"/>
      <c r="K72" s="103">
        <v>0</v>
      </c>
      <c r="L72" s="103">
        <v>0</v>
      </c>
      <c r="M72" s="103">
        <v>0</v>
      </c>
      <c r="N72" s="103">
        <v>0</v>
      </c>
      <c r="O72" s="103">
        <v>0</v>
      </c>
      <c r="P72" s="103">
        <v>0</v>
      </c>
      <c r="Q72" s="103">
        <v>0</v>
      </c>
      <c r="R72" s="103">
        <v>0</v>
      </c>
      <c r="S72" s="103">
        <v>0</v>
      </c>
      <c r="T72" s="103">
        <v>0</v>
      </c>
      <c r="U72" s="103">
        <v>0</v>
      </c>
      <c r="V72" s="103">
        <v>0</v>
      </c>
      <c r="W72" s="100"/>
      <c r="X72" s="102"/>
      <c r="Y72" s="102"/>
      <c r="Z72" s="100"/>
    </row>
    <row r="73" spans="1:26" ht="19.5" customHeight="1">
      <c r="A73" s="134"/>
      <c r="B73" s="54">
        <v>2</v>
      </c>
      <c r="C73" s="55" t="s">
        <v>2177</v>
      </c>
      <c r="D73" s="60">
        <v>56</v>
      </c>
      <c r="E73" s="103">
        <v>0</v>
      </c>
      <c r="F73" s="103">
        <v>0</v>
      </c>
      <c r="G73" s="103">
        <v>0</v>
      </c>
      <c r="H73" s="103">
        <v>0</v>
      </c>
      <c r="I73" s="103">
        <v>0</v>
      </c>
      <c r="J73" s="119">
        <v>0</v>
      </c>
      <c r="K73" s="103">
        <v>0</v>
      </c>
      <c r="L73" s="103">
        <v>0</v>
      </c>
      <c r="M73" s="103">
        <v>0</v>
      </c>
      <c r="N73" s="103">
        <v>0</v>
      </c>
      <c r="O73" s="103">
        <v>0</v>
      </c>
      <c r="P73" s="103">
        <v>0</v>
      </c>
      <c r="Q73" s="103">
        <v>0</v>
      </c>
      <c r="R73" s="103">
        <v>0</v>
      </c>
      <c r="S73" s="103">
        <v>0</v>
      </c>
      <c r="T73" s="103">
        <v>0</v>
      </c>
      <c r="U73" s="103">
        <v>0</v>
      </c>
      <c r="V73" s="103">
        <v>0</v>
      </c>
      <c r="W73" s="100"/>
      <c r="X73" s="102"/>
      <c r="Y73" s="102"/>
      <c r="Z73" s="100"/>
    </row>
    <row r="74" spans="1:26" ht="19.5" customHeight="1">
      <c r="A74" s="134"/>
      <c r="B74" s="54">
        <v>3</v>
      </c>
      <c r="C74" s="55" t="s">
        <v>1792</v>
      </c>
      <c r="D74" s="60">
        <v>57</v>
      </c>
      <c r="E74" s="103">
        <v>0</v>
      </c>
      <c r="F74" s="103">
        <v>0</v>
      </c>
      <c r="G74" s="103">
        <v>0</v>
      </c>
      <c r="H74" s="103">
        <v>0</v>
      </c>
      <c r="I74" s="103">
        <v>0</v>
      </c>
      <c r="J74" s="119">
        <v>0</v>
      </c>
      <c r="K74" s="103">
        <v>0</v>
      </c>
      <c r="L74" s="103">
        <v>0</v>
      </c>
      <c r="M74" s="103">
        <v>0</v>
      </c>
      <c r="N74" s="103">
        <v>0</v>
      </c>
      <c r="O74" s="103">
        <v>0</v>
      </c>
      <c r="P74" s="103">
        <v>0</v>
      </c>
      <c r="Q74" s="103">
        <v>0</v>
      </c>
      <c r="R74" s="103">
        <v>0</v>
      </c>
      <c r="S74" s="103">
        <v>0</v>
      </c>
      <c r="T74" s="103">
        <v>0</v>
      </c>
      <c r="U74" s="103">
        <v>0</v>
      </c>
      <c r="V74" s="103">
        <v>0</v>
      </c>
      <c r="W74" s="100"/>
      <c r="X74" s="102"/>
      <c r="Y74" s="102"/>
      <c r="Z74" s="100"/>
    </row>
    <row r="75" spans="1:26" ht="19.5" customHeight="1">
      <c r="A75" s="134"/>
      <c r="B75" s="54">
        <v>4</v>
      </c>
      <c r="C75" s="55" t="s">
        <v>1793</v>
      </c>
      <c r="D75" s="60">
        <v>58</v>
      </c>
      <c r="E75" s="103">
        <v>0</v>
      </c>
      <c r="F75" s="103">
        <v>0</v>
      </c>
      <c r="G75" s="103">
        <v>0</v>
      </c>
      <c r="H75" s="103">
        <v>0</v>
      </c>
      <c r="I75" s="103">
        <v>0</v>
      </c>
      <c r="J75" s="119">
        <v>0</v>
      </c>
      <c r="K75" s="103">
        <v>0</v>
      </c>
      <c r="L75" s="103">
        <v>0</v>
      </c>
      <c r="M75" s="103">
        <v>0</v>
      </c>
      <c r="N75" s="103">
        <v>0</v>
      </c>
      <c r="O75" s="103">
        <v>0</v>
      </c>
      <c r="P75" s="103">
        <v>0</v>
      </c>
      <c r="Q75" s="103">
        <v>0</v>
      </c>
      <c r="R75" s="103">
        <v>0</v>
      </c>
      <c r="S75" s="103">
        <v>0</v>
      </c>
      <c r="T75" s="103">
        <v>0</v>
      </c>
      <c r="U75" s="103">
        <v>0</v>
      </c>
      <c r="V75" s="103">
        <v>0</v>
      </c>
      <c r="W75" s="100"/>
      <c r="X75" s="102"/>
      <c r="Y75" s="102"/>
      <c r="Z75" s="100"/>
    </row>
    <row r="76" spans="1:26" ht="19.5" customHeight="1">
      <c r="A76" s="134"/>
      <c r="B76" s="54">
        <v>5</v>
      </c>
      <c r="C76" s="55" t="s">
        <v>60</v>
      </c>
      <c r="D76" s="60">
        <v>59</v>
      </c>
      <c r="E76" s="103">
        <v>0</v>
      </c>
      <c r="F76" s="103">
        <v>0</v>
      </c>
      <c r="G76" s="103">
        <v>0</v>
      </c>
      <c r="H76" s="103">
        <v>0</v>
      </c>
      <c r="I76" s="103">
        <v>0</v>
      </c>
      <c r="J76" s="119">
        <v>0</v>
      </c>
      <c r="K76" s="103">
        <v>0</v>
      </c>
      <c r="L76" s="103">
        <v>0</v>
      </c>
      <c r="M76" s="103">
        <v>0</v>
      </c>
      <c r="N76" s="103">
        <v>0</v>
      </c>
      <c r="O76" s="103">
        <v>0</v>
      </c>
      <c r="P76" s="103">
        <v>0</v>
      </c>
      <c r="Q76" s="103">
        <v>0</v>
      </c>
      <c r="R76" s="103">
        <v>0</v>
      </c>
      <c r="S76" s="103">
        <v>0</v>
      </c>
      <c r="T76" s="103">
        <v>0</v>
      </c>
      <c r="U76" s="103">
        <v>0</v>
      </c>
      <c r="V76" s="103">
        <v>0</v>
      </c>
      <c r="W76" s="100"/>
      <c r="X76" s="102"/>
      <c r="Y76" s="102"/>
      <c r="Z76" s="100"/>
    </row>
    <row r="77" spans="1:26" ht="19.5" customHeight="1">
      <c r="A77" s="134"/>
      <c r="B77" s="54">
        <v>6</v>
      </c>
      <c r="C77" s="55" t="s">
        <v>64</v>
      </c>
      <c r="D77" s="60">
        <v>60</v>
      </c>
      <c r="E77" s="103">
        <v>0.72798817</v>
      </c>
      <c r="F77" s="103">
        <v>0</v>
      </c>
      <c r="G77" s="103">
        <v>0</v>
      </c>
      <c r="H77" s="103">
        <v>0</v>
      </c>
      <c r="I77" s="103">
        <v>0</v>
      </c>
      <c r="J77" s="119">
        <v>0</v>
      </c>
      <c r="K77" s="103">
        <v>0</v>
      </c>
      <c r="L77" s="103">
        <v>0</v>
      </c>
      <c r="M77" s="103">
        <v>0</v>
      </c>
      <c r="N77" s="103">
        <v>0.03958877</v>
      </c>
      <c r="O77" s="103">
        <v>0.6883994</v>
      </c>
      <c r="P77" s="102"/>
      <c r="Q77" s="102"/>
      <c r="R77" s="102"/>
      <c r="S77" s="102"/>
      <c r="T77" s="102"/>
      <c r="U77" s="102"/>
      <c r="V77" s="102"/>
      <c r="W77" s="100"/>
      <c r="X77" s="102"/>
      <c r="Y77" s="102"/>
      <c r="Z77" s="100"/>
    </row>
    <row r="78" spans="1:26" s="85" customFormat="1" ht="39.75" customHeight="1">
      <c r="A78" s="134" t="s">
        <v>2</v>
      </c>
      <c r="B78" s="52"/>
      <c r="C78" s="53" t="s">
        <v>2189</v>
      </c>
      <c r="D78" s="60">
        <v>61</v>
      </c>
      <c r="E78" s="98">
        <v>0</v>
      </c>
      <c r="F78" s="98">
        <v>4.41</v>
      </c>
      <c r="G78" s="98">
        <v>4.41</v>
      </c>
      <c r="H78" s="98">
        <v>4.41</v>
      </c>
      <c r="I78" s="98">
        <v>4.41</v>
      </c>
      <c r="J78" s="115"/>
      <c r="K78" s="98">
        <v>0</v>
      </c>
      <c r="L78" s="98">
        <v>0</v>
      </c>
      <c r="M78" s="98">
        <v>0</v>
      </c>
      <c r="N78" s="98">
        <v>0</v>
      </c>
      <c r="O78" s="98">
        <v>0</v>
      </c>
      <c r="P78" s="98">
        <v>0</v>
      </c>
      <c r="Q78" s="98">
        <v>0</v>
      </c>
      <c r="R78" s="98">
        <v>0</v>
      </c>
      <c r="S78" s="98">
        <v>0</v>
      </c>
      <c r="T78" s="98">
        <v>0</v>
      </c>
      <c r="U78" s="98">
        <v>0</v>
      </c>
      <c r="V78" s="98">
        <v>0</v>
      </c>
      <c r="W78" s="116">
        <v>1</v>
      </c>
      <c r="X78" s="116">
        <v>0</v>
      </c>
      <c r="Y78" s="116">
        <v>0</v>
      </c>
      <c r="Z78" s="116">
        <v>0</v>
      </c>
    </row>
    <row r="79" spans="1:26" ht="19.5" customHeight="1">
      <c r="A79" s="134"/>
      <c r="B79" s="54">
        <v>1</v>
      </c>
      <c r="C79" s="55" t="s">
        <v>2176</v>
      </c>
      <c r="D79" s="60">
        <v>62</v>
      </c>
      <c r="E79" s="99">
        <v>0</v>
      </c>
      <c r="F79" s="99">
        <v>4.41</v>
      </c>
      <c r="G79" s="99">
        <v>4.41</v>
      </c>
      <c r="H79" s="99">
        <v>4.41</v>
      </c>
      <c r="I79" s="99">
        <v>4.41</v>
      </c>
      <c r="J79" s="117"/>
      <c r="K79" s="99">
        <v>0</v>
      </c>
      <c r="L79" s="99">
        <v>0</v>
      </c>
      <c r="M79" s="99">
        <v>0</v>
      </c>
      <c r="N79" s="99">
        <v>0</v>
      </c>
      <c r="O79" s="99">
        <v>0</v>
      </c>
      <c r="P79" s="99">
        <v>0</v>
      </c>
      <c r="Q79" s="99">
        <v>0</v>
      </c>
      <c r="R79" s="99">
        <v>0</v>
      </c>
      <c r="S79" s="99">
        <v>0</v>
      </c>
      <c r="T79" s="99">
        <v>0</v>
      </c>
      <c r="U79" s="99">
        <v>0</v>
      </c>
      <c r="V79" s="99">
        <v>0</v>
      </c>
      <c r="W79" s="100"/>
      <c r="X79" s="102"/>
      <c r="Y79" s="102"/>
      <c r="Z79" s="100"/>
    </row>
    <row r="80" spans="1:26" ht="19.5" customHeight="1">
      <c r="A80" s="134"/>
      <c r="B80" s="54" t="s">
        <v>30</v>
      </c>
      <c r="C80" s="56" t="s">
        <v>57</v>
      </c>
      <c r="D80" s="60">
        <v>63</v>
      </c>
      <c r="E80" s="103">
        <v>0</v>
      </c>
      <c r="F80" s="103">
        <v>4.41</v>
      </c>
      <c r="G80" s="103">
        <v>4.41</v>
      </c>
      <c r="H80" s="103">
        <v>4.41</v>
      </c>
      <c r="I80" s="103">
        <v>4.41</v>
      </c>
      <c r="J80" s="118"/>
      <c r="K80" s="103">
        <v>0</v>
      </c>
      <c r="L80" s="103">
        <v>0</v>
      </c>
      <c r="M80" s="103">
        <v>0</v>
      </c>
      <c r="N80" s="103">
        <v>0</v>
      </c>
      <c r="O80" s="103">
        <v>0</v>
      </c>
      <c r="P80" s="103">
        <v>0</v>
      </c>
      <c r="Q80" s="103">
        <v>0</v>
      </c>
      <c r="R80" s="103">
        <v>0</v>
      </c>
      <c r="S80" s="103">
        <v>0</v>
      </c>
      <c r="T80" s="103">
        <v>0</v>
      </c>
      <c r="U80" s="103">
        <v>0</v>
      </c>
      <c r="V80" s="103">
        <v>0</v>
      </c>
      <c r="W80" s="100"/>
      <c r="X80" s="102"/>
      <c r="Y80" s="102"/>
      <c r="Z80" s="100"/>
    </row>
    <row r="81" spans="1:26" ht="19.5" customHeight="1">
      <c r="A81" s="134"/>
      <c r="B81" s="54" t="s">
        <v>31</v>
      </c>
      <c r="C81" s="56" t="s">
        <v>58</v>
      </c>
      <c r="D81" s="60">
        <v>64</v>
      </c>
      <c r="E81" s="103">
        <v>0</v>
      </c>
      <c r="F81" s="103">
        <v>0</v>
      </c>
      <c r="G81" s="103">
        <v>0</v>
      </c>
      <c r="H81" s="103">
        <v>0</v>
      </c>
      <c r="I81" s="103">
        <v>0</v>
      </c>
      <c r="J81" s="118"/>
      <c r="K81" s="103">
        <v>0</v>
      </c>
      <c r="L81" s="103">
        <v>0</v>
      </c>
      <c r="M81" s="103">
        <v>0</v>
      </c>
      <c r="N81" s="103">
        <v>0</v>
      </c>
      <c r="O81" s="103">
        <v>0</v>
      </c>
      <c r="P81" s="103">
        <v>0</v>
      </c>
      <c r="Q81" s="103">
        <v>0</v>
      </c>
      <c r="R81" s="103">
        <v>0</v>
      </c>
      <c r="S81" s="103">
        <v>0</v>
      </c>
      <c r="T81" s="103">
        <v>0</v>
      </c>
      <c r="U81" s="103">
        <v>0</v>
      </c>
      <c r="V81" s="103">
        <v>0</v>
      </c>
      <c r="W81" s="100"/>
      <c r="X81" s="102"/>
      <c r="Y81" s="102"/>
      <c r="Z81" s="100"/>
    </row>
    <row r="82" spans="1:26" ht="19.5" customHeight="1">
      <c r="A82" s="134"/>
      <c r="B82" s="54" t="s">
        <v>32</v>
      </c>
      <c r="C82" s="56" t="s">
        <v>59</v>
      </c>
      <c r="D82" s="60">
        <v>65</v>
      </c>
      <c r="E82" s="103">
        <v>0</v>
      </c>
      <c r="F82" s="103">
        <v>0</v>
      </c>
      <c r="G82" s="103">
        <v>0</v>
      </c>
      <c r="H82" s="103">
        <v>0</v>
      </c>
      <c r="I82" s="103">
        <v>0</v>
      </c>
      <c r="J82" s="118"/>
      <c r="K82" s="103">
        <v>0</v>
      </c>
      <c r="L82" s="103">
        <v>0</v>
      </c>
      <c r="M82" s="103">
        <v>0</v>
      </c>
      <c r="N82" s="103">
        <v>0</v>
      </c>
      <c r="O82" s="103">
        <v>0</v>
      </c>
      <c r="P82" s="103">
        <v>0</v>
      </c>
      <c r="Q82" s="103">
        <v>0</v>
      </c>
      <c r="R82" s="103">
        <v>0</v>
      </c>
      <c r="S82" s="103">
        <v>0</v>
      </c>
      <c r="T82" s="103">
        <v>0</v>
      </c>
      <c r="U82" s="103">
        <v>0</v>
      </c>
      <c r="V82" s="103">
        <v>0</v>
      </c>
      <c r="W82" s="100"/>
      <c r="X82" s="102"/>
      <c r="Y82" s="102"/>
      <c r="Z82" s="100"/>
    </row>
    <row r="83" spans="1:26" ht="19.5" customHeight="1">
      <c r="A83" s="134"/>
      <c r="B83" s="54">
        <v>2</v>
      </c>
      <c r="C83" s="55" t="s">
        <v>2177</v>
      </c>
      <c r="D83" s="60">
        <v>66</v>
      </c>
      <c r="E83" s="103">
        <v>0</v>
      </c>
      <c r="F83" s="103">
        <v>0</v>
      </c>
      <c r="G83" s="103">
        <v>0</v>
      </c>
      <c r="H83" s="103">
        <v>0</v>
      </c>
      <c r="I83" s="103">
        <v>0</v>
      </c>
      <c r="J83" s="119">
        <v>0</v>
      </c>
      <c r="K83" s="103">
        <v>0</v>
      </c>
      <c r="L83" s="103">
        <v>0</v>
      </c>
      <c r="M83" s="103">
        <v>0</v>
      </c>
      <c r="N83" s="103">
        <v>0</v>
      </c>
      <c r="O83" s="103">
        <v>0</v>
      </c>
      <c r="P83" s="103">
        <v>0</v>
      </c>
      <c r="Q83" s="103">
        <v>0</v>
      </c>
      <c r="R83" s="103">
        <v>0</v>
      </c>
      <c r="S83" s="103">
        <v>0</v>
      </c>
      <c r="T83" s="103">
        <v>0</v>
      </c>
      <c r="U83" s="103">
        <v>0</v>
      </c>
      <c r="V83" s="103">
        <v>0</v>
      </c>
      <c r="W83" s="100"/>
      <c r="X83" s="102"/>
      <c r="Y83" s="102"/>
      <c r="Z83" s="100"/>
    </row>
    <row r="84" spans="1:26" ht="19.5" customHeight="1">
      <c r="A84" s="134"/>
      <c r="B84" s="54">
        <v>3</v>
      </c>
      <c r="C84" s="55" t="s">
        <v>1792</v>
      </c>
      <c r="D84" s="60">
        <v>67</v>
      </c>
      <c r="E84" s="103">
        <v>0</v>
      </c>
      <c r="F84" s="103">
        <v>0</v>
      </c>
      <c r="G84" s="103">
        <v>0</v>
      </c>
      <c r="H84" s="103">
        <v>0</v>
      </c>
      <c r="I84" s="103">
        <v>0</v>
      </c>
      <c r="J84" s="119">
        <v>0</v>
      </c>
      <c r="K84" s="103">
        <v>0</v>
      </c>
      <c r="L84" s="103">
        <v>0</v>
      </c>
      <c r="M84" s="103">
        <v>0</v>
      </c>
      <c r="N84" s="103">
        <v>0</v>
      </c>
      <c r="O84" s="103">
        <v>0</v>
      </c>
      <c r="P84" s="103">
        <v>0</v>
      </c>
      <c r="Q84" s="103">
        <v>0</v>
      </c>
      <c r="R84" s="103">
        <v>0</v>
      </c>
      <c r="S84" s="103">
        <v>0</v>
      </c>
      <c r="T84" s="103">
        <v>0</v>
      </c>
      <c r="U84" s="103">
        <v>0</v>
      </c>
      <c r="V84" s="103">
        <v>0</v>
      </c>
      <c r="W84" s="100"/>
      <c r="X84" s="102"/>
      <c r="Y84" s="102"/>
      <c r="Z84" s="100"/>
    </row>
    <row r="85" spans="1:26" ht="19.5" customHeight="1">
      <c r="A85" s="134"/>
      <c r="B85" s="54">
        <v>4</v>
      </c>
      <c r="C85" s="55" t="s">
        <v>1793</v>
      </c>
      <c r="D85" s="60">
        <v>68</v>
      </c>
      <c r="E85" s="103">
        <v>0</v>
      </c>
      <c r="F85" s="103">
        <v>0</v>
      </c>
      <c r="G85" s="103">
        <v>0</v>
      </c>
      <c r="H85" s="103">
        <v>0</v>
      </c>
      <c r="I85" s="103">
        <v>0</v>
      </c>
      <c r="J85" s="119">
        <v>0</v>
      </c>
      <c r="K85" s="103">
        <v>0</v>
      </c>
      <c r="L85" s="103">
        <v>0</v>
      </c>
      <c r="M85" s="103">
        <v>0</v>
      </c>
      <c r="N85" s="103">
        <v>0</v>
      </c>
      <c r="O85" s="103">
        <v>0</v>
      </c>
      <c r="P85" s="103">
        <v>0</v>
      </c>
      <c r="Q85" s="103">
        <v>0</v>
      </c>
      <c r="R85" s="103">
        <v>0</v>
      </c>
      <c r="S85" s="103">
        <v>0</v>
      </c>
      <c r="T85" s="103">
        <v>0</v>
      </c>
      <c r="U85" s="103">
        <v>0</v>
      </c>
      <c r="V85" s="103">
        <v>0</v>
      </c>
      <c r="W85" s="100"/>
      <c r="X85" s="102"/>
      <c r="Y85" s="102"/>
      <c r="Z85" s="100"/>
    </row>
    <row r="86" spans="1:26" ht="19.5" customHeight="1">
      <c r="A86" s="134"/>
      <c r="B86" s="54">
        <v>5</v>
      </c>
      <c r="C86" s="55" t="s">
        <v>60</v>
      </c>
      <c r="D86" s="60">
        <v>69</v>
      </c>
      <c r="E86" s="103">
        <v>0</v>
      </c>
      <c r="F86" s="103">
        <v>0</v>
      </c>
      <c r="G86" s="103">
        <v>0</v>
      </c>
      <c r="H86" s="103">
        <v>0</v>
      </c>
      <c r="I86" s="103">
        <v>0</v>
      </c>
      <c r="J86" s="119">
        <v>0</v>
      </c>
      <c r="K86" s="103">
        <v>0</v>
      </c>
      <c r="L86" s="103">
        <v>0</v>
      </c>
      <c r="M86" s="103">
        <v>0</v>
      </c>
      <c r="N86" s="103">
        <v>0</v>
      </c>
      <c r="O86" s="103">
        <v>0</v>
      </c>
      <c r="P86" s="103">
        <v>0</v>
      </c>
      <c r="Q86" s="103">
        <v>0</v>
      </c>
      <c r="R86" s="103">
        <v>0</v>
      </c>
      <c r="S86" s="103">
        <v>0</v>
      </c>
      <c r="T86" s="103">
        <v>0</v>
      </c>
      <c r="U86" s="103">
        <v>0</v>
      </c>
      <c r="V86" s="103">
        <v>0</v>
      </c>
      <c r="W86" s="100"/>
      <c r="X86" s="102"/>
      <c r="Y86" s="102"/>
      <c r="Z86" s="100"/>
    </row>
    <row r="87" spans="1:26" ht="19.5" customHeight="1">
      <c r="A87" s="134"/>
      <c r="B87" s="54">
        <v>6</v>
      </c>
      <c r="C87" s="55" t="s">
        <v>64</v>
      </c>
      <c r="D87" s="60">
        <v>70</v>
      </c>
      <c r="E87" s="103">
        <v>0</v>
      </c>
      <c r="F87" s="103">
        <v>0</v>
      </c>
      <c r="G87" s="103">
        <v>0</v>
      </c>
      <c r="H87" s="103">
        <v>0</v>
      </c>
      <c r="I87" s="103">
        <v>0</v>
      </c>
      <c r="J87" s="119">
        <v>0</v>
      </c>
      <c r="K87" s="103">
        <v>0</v>
      </c>
      <c r="L87" s="103">
        <v>0</v>
      </c>
      <c r="M87" s="103">
        <v>0</v>
      </c>
      <c r="N87" s="103">
        <v>0</v>
      </c>
      <c r="O87" s="103">
        <v>0</v>
      </c>
      <c r="P87" s="102"/>
      <c r="Q87" s="102"/>
      <c r="R87" s="102"/>
      <c r="S87" s="102"/>
      <c r="T87" s="102"/>
      <c r="U87" s="102"/>
      <c r="V87" s="102"/>
      <c r="W87" s="100"/>
      <c r="X87" s="102"/>
      <c r="Y87" s="102"/>
      <c r="Z87" s="100"/>
    </row>
    <row r="88" spans="1:26" s="85" customFormat="1" ht="45.75" customHeight="1">
      <c r="A88" s="134" t="s">
        <v>4</v>
      </c>
      <c r="B88" s="52"/>
      <c r="C88" s="58" t="s">
        <v>2190</v>
      </c>
      <c r="D88" s="60">
        <v>71</v>
      </c>
      <c r="E88" s="98">
        <v>0</v>
      </c>
      <c r="F88" s="98">
        <v>0</v>
      </c>
      <c r="G88" s="98">
        <v>0</v>
      </c>
      <c r="H88" s="98">
        <v>0</v>
      </c>
      <c r="I88" s="98">
        <v>0</v>
      </c>
      <c r="J88" s="115"/>
      <c r="K88" s="98">
        <v>0</v>
      </c>
      <c r="L88" s="98">
        <v>0</v>
      </c>
      <c r="M88" s="98">
        <v>0</v>
      </c>
      <c r="N88" s="98">
        <v>0</v>
      </c>
      <c r="O88" s="98">
        <v>0</v>
      </c>
      <c r="P88" s="98">
        <v>0</v>
      </c>
      <c r="Q88" s="98">
        <v>0</v>
      </c>
      <c r="R88" s="98">
        <v>0</v>
      </c>
      <c r="S88" s="98">
        <v>0</v>
      </c>
      <c r="T88" s="98">
        <v>0</v>
      </c>
      <c r="U88" s="98">
        <v>0</v>
      </c>
      <c r="V88" s="98">
        <v>0</v>
      </c>
      <c r="W88" s="116">
        <v>0</v>
      </c>
      <c r="X88" s="116">
        <v>0</v>
      </c>
      <c r="Y88" s="116">
        <v>0</v>
      </c>
      <c r="Z88" s="116">
        <v>0</v>
      </c>
    </row>
    <row r="89" spans="1:26" ht="17.25" customHeight="1">
      <c r="A89" s="134"/>
      <c r="B89" s="54">
        <v>1</v>
      </c>
      <c r="C89" s="55" t="s">
        <v>2176</v>
      </c>
      <c r="D89" s="60">
        <v>72</v>
      </c>
      <c r="E89" s="99">
        <v>0</v>
      </c>
      <c r="F89" s="99">
        <v>0</v>
      </c>
      <c r="G89" s="99">
        <v>0</v>
      </c>
      <c r="H89" s="99">
        <v>0</v>
      </c>
      <c r="I89" s="99">
        <v>0</v>
      </c>
      <c r="J89" s="117"/>
      <c r="K89" s="99">
        <v>0</v>
      </c>
      <c r="L89" s="99">
        <v>0</v>
      </c>
      <c r="M89" s="99">
        <v>0</v>
      </c>
      <c r="N89" s="99">
        <v>0</v>
      </c>
      <c r="O89" s="99">
        <v>0</v>
      </c>
      <c r="P89" s="99">
        <v>0</v>
      </c>
      <c r="Q89" s="99">
        <v>0</v>
      </c>
      <c r="R89" s="99">
        <v>0</v>
      </c>
      <c r="S89" s="99">
        <v>0</v>
      </c>
      <c r="T89" s="99">
        <v>0</v>
      </c>
      <c r="U89" s="99">
        <v>0</v>
      </c>
      <c r="V89" s="99">
        <v>0</v>
      </c>
      <c r="W89" s="100"/>
      <c r="X89" s="102"/>
      <c r="Y89" s="102"/>
      <c r="Z89" s="100"/>
    </row>
    <row r="90" spans="1:26" ht="17.25" customHeight="1">
      <c r="A90" s="134"/>
      <c r="B90" s="54" t="s">
        <v>30</v>
      </c>
      <c r="C90" s="56" t="s">
        <v>57</v>
      </c>
      <c r="D90" s="60">
        <v>73</v>
      </c>
      <c r="E90" s="103">
        <v>0</v>
      </c>
      <c r="F90" s="103">
        <v>0</v>
      </c>
      <c r="G90" s="103">
        <v>0</v>
      </c>
      <c r="H90" s="103">
        <v>0</v>
      </c>
      <c r="I90" s="103">
        <v>0</v>
      </c>
      <c r="J90" s="118"/>
      <c r="K90" s="103">
        <v>0</v>
      </c>
      <c r="L90" s="103">
        <v>0</v>
      </c>
      <c r="M90" s="103">
        <v>0</v>
      </c>
      <c r="N90" s="103">
        <v>0</v>
      </c>
      <c r="O90" s="103">
        <v>0</v>
      </c>
      <c r="P90" s="103">
        <v>0</v>
      </c>
      <c r="Q90" s="103">
        <v>0</v>
      </c>
      <c r="R90" s="103">
        <v>0</v>
      </c>
      <c r="S90" s="103">
        <v>0</v>
      </c>
      <c r="T90" s="103">
        <v>0</v>
      </c>
      <c r="U90" s="103">
        <v>0</v>
      </c>
      <c r="V90" s="103">
        <v>0</v>
      </c>
      <c r="W90" s="100"/>
      <c r="X90" s="102"/>
      <c r="Y90" s="102"/>
      <c r="Z90" s="100"/>
    </row>
    <row r="91" spans="1:26" ht="17.25" customHeight="1">
      <c r="A91" s="134"/>
      <c r="B91" s="54" t="s">
        <v>31</v>
      </c>
      <c r="C91" s="56" t="s">
        <v>58</v>
      </c>
      <c r="D91" s="60">
        <v>74</v>
      </c>
      <c r="E91" s="103">
        <v>0</v>
      </c>
      <c r="F91" s="103">
        <v>0</v>
      </c>
      <c r="G91" s="103">
        <v>0</v>
      </c>
      <c r="H91" s="103">
        <v>0</v>
      </c>
      <c r="I91" s="103">
        <v>0</v>
      </c>
      <c r="J91" s="118"/>
      <c r="K91" s="103">
        <v>0</v>
      </c>
      <c r="L91" s="103">
        <v>0</v>
      </c>
      <c r="M91" s="103">
        <v>0</v>
      </c>
      <c r="N91" s="103">
        <v>0</v>
      </c>
      <c r="O91" s="103">
        <v>0</v>
      </c>
      <c r="P91" s="103">
        <v>0</v>
      </c>
      <c r="Q91" s="103">
        <v>0</v>
      </c>
      <c r="R91" s="103">
        <v>0</v>
      </c>
      <c r="S91" s="103">
        <v>0</v>
      </c>
      <c r="T91" s="103">
        <v>0</v>
      </c>
      <c r="U91" s="103">
        <v>0</v>
      </c>
      <c r="V91" s="103">
        <v>0</v>
      </c>
      <c r="W91" s="100"/>
      <c r="X91" s="102"/>
      <c r="Y91" s="102"/>
      <c r="Z91" s="100"/>
    </row>
    <row r="92" spans="1:26" ht="17.25" customHeight="1">
      <c r="A92" s="134"/>
      <c r="B92" s="54" t="s">
        <v>32</v>
      </c>
      <c r="C92" s="56" t="s">
        <v>59</v>
      </c>
      <c r="D92" s="60">
        <v>75</v>
      </c>
      <c r="E92" s="103">
        <v>0</v>
      </c>
      <c r="F92" s="103">
        <v>0</v>
      </c>
      <c r="G92" s="103">
        <v>0</v>
      </c>
      <c r="H92" s="103">
        <v>0</v>
      </c>
      <c r="I92" s="103">
        <v>0</v>
      </c>
      <c r="J92" s="118"/>
      <c r="K92" s="103">
        <v>0</v>
      </c>
      <c r="L92" s="103">
        <v>0</v>
      </c>
      <c r="M92" s="103">
        <v>0</v>
      </c>
      <c r="N92" s="103">
        <v>0</v>
      </c>
      <c r="O92" s="103">
        <v>0</v>
      </c>
      <c r="P92" s="103">
        <v>0</v>
      </c>
      <c r="Q92" s="103">
        <v>0</v>
      </c>
      <c r="R92" s="103">
        <v>0</v>
      </c>
      <c r="S92" s="103">
        <v>0</v>
      </c>
      <c r="T92" s="103">
        <v>0</v>
      </c>
      <c r="U92" s="103">
        <v>0</v>
      </c>
      <c r="V92" s="103">
        <v>0</v>
      </c>
      <c r="W92" s="100"/>
      <c r="X92" s="102"/>
      <c r="Y92" s="102"/>
      <c r="Z92" s="100"/>
    </row>
    <row r="93" spans="1:26" ht="17.25" customHeight="1">
      <c r="A93" s="134"/>
      <c r="B93" s="54">
        <v>2</v>
      </c>
      <c r="C93" s="55" t="s">
        <v>2177</v>
      </c>
      <c r="D93" s="60">
        <v>76</v>
      </c>
      <c r="E93" s="103">
        <v>0</v>
      </c>
      <c r="F93" s="103">
        <v>0</v>
      </c>
      <c r="G93" s="103">
        <v>0</v>
      </c>
      <c r="H93" s="103">
        <v>0</v>
      </c>
      <c r="I93" s="103">
        <v>0</v>
      </c>
      <c r="J93" s="119">
        <v>0</v>
      </c>
      <c r="K93" s="103">
        <v>0</v>
      </c>
      <c r="L93" s="103">
        <v>0</v>
      </c>
      <c r="M93" s="103">
        <v>0</v>
      </c>
      <c r="N93" s="103">
        <v>0</v>
      </c>
      <c r="O93" s="103">
        <v>0</v>
      </c>
      <c r="P93" s="103">
        <v>0</v>
      </c>
      <c r="Q93" s="103">
        <v>0</v>
      </c>
      <c r="R93" s="103">
        <v>0</v>
      </c>
      <c r="S93" s="103">
        <v>0</v>
      </c>
      <c r="T93" s="103">
        <v>0</v>
      </c>
      <c r="U93" s="103">
        <v>0</v>
      </c>
      <c r="V93" s="103">
        <v>0</v>
      </c>
      <c r="W93" s="100"/>
      <c r="X93" s="102"/>
      <c r="Y93" s="102"/>
      <c r="Z93" s="100"/>
    </row>
    <row r="94" spans="1:26" ht="17.25" customHeight="1">
      <c r="A94" s="134"/>
      <c r="B94" s="54">
        <v>3</v>
      </c>
      <c r="C94" s="55" t="s">
        <v>1792</v>
      </c>
      <c r="D94" s="60">
        <v>77</v>
      </c>
      <c r="E94" s="103">
        <v>0</v>
      </c>
      <c r="F94" s="103">
        <v>0</v>
      </c>
      <c r="G94" s="103">
        <v>0</v>
      </c>
      <c r="H94" s="103">
        <v>0</v>
      </c>
      <c r="I94" s="103">
        <v>0</v>
      </c>
      <c r="J94" s="119">
        <v>0</v>
      </c>
      <c r="K94" s="103">
        <v>0</v>
      </c>
      <c r="L94" s="103">
        <v>0</v>
      </c>
      <c r="M94" s="103">
        <v>0</v>
      </c>
      <c r="N94" s="103">
        <v>0</v>
      </c>
      <c r="O94" s="103">
        <v>0</v>
      </c>
      <c r="P94" s="103">
        <v>0</v>
      </c>
      <c r="Q94" s="103">
        <v>0</v>
      </c>
      <c r="R94" s="103">
        <v>0</v>
      </c>
      <c r="S94" s="103">
        <v>0</v>
      </c>
      <c r="T94" s="103">
        <v>0</v>
      </c>
      <c r="U94" s="103">
        <v>0</v>
      </c>
      <c r="V94" s="103">
        <v>0</v>
      </c>
      <c r="W94" s="100"/>
      <c r="X94" s="102"/>
      <c r="Y94" s="102"/>
      <c r="Z94" s="100"/>
    </row>
    <row r="95" spans="1:26" ht="17.25" customHeight="1">
      <c r="A95" s="134"/>
      <c r="B95" s="54">
        <v>4</v>
      </c>
      <c r="C95" s="55" t="s">
        <v>1793</v>
      </c>
      <c r="D95" s="60">
        <v>78</v>
      </c>
      <c r="E95" s="103">
        <v>0</v>
      </c>
      <c r="F95" s="103">
        <v>0</v>
      </c>
      <c r="G95" s="103">
        <v>0</v>
      </c>
      <c r="H95" s="103">
        <v>0</v>
      </c>
      <c r="I95" s="103">
        <v>0</v>
      </c>
      <c r="J95" s="119">
        <v>0</v>
      </c>
      <c r="K95" s="103">
        <v>0</v>
      </c>
      <c r="L95" s="103">
        <v>0</v>
      </c>
      <c r="M95" s="103">
        <v>0</v>
      </c>
      <c r="N95" s="103">
        <v>0</v>
      </c>
      <c r="O95" s="103">
        <v>0</v>
      </c>
      <c r="P95" s="103">
        <v>0</v>
      </c>
      <c r="Q95" s="103">
        <v>0</v>
      </c>
      <c r="R95" s="103">
        <v>0</v>
      </c>
      <c r="S95" s="103">
        <v>0</v>
      </c>
      <c r="T95" s="103">
        <v>0</v>
      </c>
      <c r="U95" s="103">
        <v>0</v>
      </c>
      <c r="V95" s="103">
        <v>0</v>
      </c>
      <c r="W95" s="100"/>
      <c r="X95" s="102"/>
      <c r="Y95" s="102"/>
      <c r="Z95" s="100"/>
    </row>
    <row r="96" spans="1:26" ht="17.25" customHeight="1">
      <c r="A96" s="134"/>
      <c r="B96" s="54">
        <v>5</v>
      </c>
      <c r="C96" s="55" t="s">
        <v>60</v>
      </c>
      <c r="D96" s="60">
        <v>79</v>
      </c>
      <c r="E96" s="103">
        <v>0</v>
      </c>
      <c r="F96" s="103">
        <v>0</v>
      </c>
      <c r="G96" s="103">
        <v>0</v>
      </c>
      <c r="H96" s="103">
        <v>0</v>
      </c>
      <c r="I96" s="103">
        <v>0</v>
      </c>
      <c r="J96" s="119">
        <v>0</v>
      </c>
      <c r="K96" s="103">
        <v>0</v>
      </c>
      <c r="L96" s="103">
        <v>0</v>
      </c>
      <c r="M96" s="103">
        <v>0</v>
      </c>
      <c r="N96" s="103">
        <v>0</v>
      </c>
      <c r="O96" s="103">
        <v>0</v>
      </c>
      <c r="P96" s="103">
        <v>0</v>
      </c>
      <c r="Q96" s="103">
        <v>0</v>
      </c>
      <c r="R96" s="103">
        <v>0</v>
      </c>
      <c r="S96" s="103">
        <v>0</v>
      </c>
      <c r="T96" s="103">
        <v>0</v>
      </c>
      <c r="U96" s="103">
        <v>0</v>
      </c>
      <c r="V96" s="103">
        <v>0</v>
      </c>
      <c r="W96" s="100"/>
      <c r="X96" s="102"/>
      <c r="Y96" s="102"/>
      <c r="Z96" s="100"/>
    </row>
    <row r="97" spans="1:26" ht="17.25" customHeight="1">
      <c r="A97" s="134"/>
      <c r="B97" s="54">
        <v>6</v>
      </c>
      <c r="C97" s="55" t="s">
        <v>64</v>
      </c>
      <c r="D97" s="60">
        <v>80</v>
      </c>
      <c r="E97" s="103">
        <v>0</v>
      </c>
      <c r="F97" s="103">
        <v>0</v>
      </c>
      <c r="G97" s="103">
        <v>0</v>
      </c>
      <c r="H97" s="103">
        <v>0</v>
      </c>
      <c r="I97" s="103">
        <v>0</v>
      </c>
      <c r="J97" s="119">
        <v>0</v>
      </c>
      <c r="K97" s="103">
        <v>0</v>
      </c>
      <c r="L97" s="103">
        <v>0</v>
      </c>
      <c r="M97" s="103">
        <v>0</v>
      </c>
      <c r="N97" s="103">
        <v>0</v>
      </c>
      <c r="O97" s="103">
        <v>0</v>
      </c>
      <c r="P97" s="102"/>
      <c r="Q97" s="102"/>
      <c r="R97" s="102"/>
      <c r="S97" s="102"/>
      <c r="T97" s="102"/>
      <c r="U97" s="102"/>
      <c r="V97" s="102"/>
      <c r="W97" s="100"/>
      <c r="X97" s="102"/>
      <c r="Y97" s="102"/>
      <c r="Z97" s="100"/>
    </row>
    <row r="98" spans="1:26" s="85" customFormat="1" ht="28.5" customHeight="1">
      <c r="A98" s="134" t="s">
        <v>5</v>
      </c>
      <c r="B98" s="52"/>
      <c r="C98" s="53" t="s">
        <v>62</v>
      </c>
      <c r="D98" s="60">
        <v>81</v>
      </c>
      <c r="E98" s="98">
        <v>242.66666661</v>
      </c>
      <c r="F98" s="98">
        <v>0</v>
      </c>
      <c r="G98" s="98">
        <v>0</v>
      </c>
      <c r="H98" s="98">
        <v>0</v>
      </c>
      <c r="I98" s="98">
        <v>0</v>
      </c>
      <c r="J98" s="115"/>
      <c r="K98" s="98">
        <v>0</v>
      </c>
      <c r="L98" s="98">
        <v>0</v>
      </c>
      <c r="M98" s="98">
        <v>242.66666661</v>
      </c>
      <c r="N98" s="98">
        <v>242.66666661</v>
      </c>
      <c r="O98" s="98">
        <v>242.66666661</v>
      </c>
      <c r="P98" s="98">
        <v>242.66666661</v>
      </c>
      <c r="Q98" s="98">
        <v>242.66666661</v>
      </c>
      <c r="R98" s="98">
        <v>242.66666661</v>
      </c>
      <c r="S98" s="98">
        <v>1</v>
      </c>
      <c r="T98" s="98">
        <v>1</v>
      </c>
      <c r="U98" s="98">
        <v>1</v>
      </c>
      <c r="V98" s="98">
        <v>1</v>
      </c>
      <c r="W98" s="116">
        <v>0</v>
      </c>
      <c r="X98" s="116">
        <v>0</v>
      </c>
      <c r="Y98" s="116">
        <v>0</v>
      </c>
      <c r="Z98" s="116">
        <v>0</v>
      </c>
    </row>
    <row r="99" spans="1:26" ht="17.25" customHeight="1">
      <c r="A99" s="134"/>
      <c r="B99" s="54">
        <v>1</v>
      </c>
      <c r="C99" s="55" t="s">
        <v>2176</v>
      </c>
      <c r="D99" s="60">
        <v>82</v>
      </c>
      <c r="E99" s="99">
        <v>0</v>
      </c>
      <c r="F99" s="99">
        <v>0</v>
      </c>
      <c r="G99" s="99">
        <v>0</v>
      </c>
      <c r="H99" s="99">
        <v>0</v>
      </c>
      <c r="I99" s="99">
        <v>0</v>
      </c>
      <c r="J99" s="117"/>
      <c r="K99" s="99">
        <v>0</v>
      </c>
      <c r="L99" s="99">
        <v>0</v>
      </c>
      <c r="M99" s="99">
        <v>0</v>
      </c>
      <c r="N99" s="99">
        <v>0</v>
      </c>
      <c r="O99" s="99">
        <v>0</v>
      </c>
      <c r="P99" s="99">
        <v>0</v>
      </c>
      <c r="Q99" s="99">
        <v>0</v>
      </c>
      <c r="R99" s="99">
        <v>0</v>
      </c>
      <c r="S99" s="99">
        <v>0</v>
      </c>
      <c r="T99" s="99">
        <v>0</v>
      </c>
      <c r="U99" s="99">
        <v>0</v>
      </c>
      <c r="V99" s="99">
        <v>0</v>
      </c>
      <c r="W99" s="100"/>
      <c r="X99" s="102"/>
      <c r="Y99" s="102"/>
      <c r="Z99" s="100"/>
    </row>
    <row r="100" spans="1:26" ht="17.25" customHeight="1">
      <c r="A100" s="134"/>
      <c r="B100" s="54" t="s">
        <v>30</v>
      </c>
      <c r="C100" s="56" t="s">
        <v>57</v>
      </c>
      <c r="D100" s="60">
        <v>83</v>
      </c>
      <c r="E100" s="103">
        <v>0</v>
      </c>
      <c r="F100" s="103">
        <v>0</v>
      </c>
      <c r="G100" s="103">
        <v>0</v>
      </c>
      <c r="H100" s="103">
        <v>0</v>
      </c>
      <c r="I100" s="103">
        <v>0</v>
      </c>
      <c r="J100" s="118"/>
      <c r="K100" s="103">
        <v>0</v>
      </c>
      <c r="L100" s="103">
        <v>0</v>
      </c>
      <c r="M100" s="103">
        <v>0</v>
      </c>
      <c r="N100" s="103">
        <v>0</v>
      </c>
      <c r="O100" s="103">
        <v>0</v>
      </c>
      <c r="P100" s="103">
        <v>0</v>
      </c>
      <c r="Q100" s="103">
        <v>0</v>
      </c>
      <c r="R100" s="103">
        <v>0</v>
      </c>
      <c r="S100" s="103">
        <v>0</v>
      </c>
      <c r="T100" s="103">
        <v>0</v>
      </c>
      <c r="U100" s="103">
        <v>0</v>
      </c>
      <c r="V100" s="103">
        <v>0</v>
      </c>
      <c r="W100" s="100"/>
      <c r="X100" s="102"/>
      <c r="Y100" s="102"/>
      <c r="Z100" s="100"/>
    </row>
    <row r="101" spans="1:26" ht="17.25" customHeight="1">
      <c r="A101" s="134"/>
      <c r="B101" s="54" t="s">
        <v>31</v>
      </c>
      <c r="C101" s="56" t="s">
        <v>58</v>
      </c>
      <c r="D101" s="60">
        <v>84</v>
      </c>
      <c r="E101" s="103">
        <v>0</v>
      </c>
      <c r="F101" s="103">
        <v>0</v>
      </c>
      <c r="G101" s="103">
        <v>0</v>
      </c>
      <c r="H101" s="103">
        <v>0</v>
      </c>
      <c r="I101" s="103">
        <v>0</v>
      </c>
      <c r="J101" s="118"/>
      <c r="K101" s="103">
        <v>0</v>
      </c>
      <c r="L101" s="103">
        <v>0</v>
      </c>
      <c r="M101" s="103">
        <v>0</v>
      </c>
      <c r="N101" s="103">
        <v>0</v>
      </c>
      <c r="O101" s="103">
        <v>0</v>
      </c>
      <c r="P101" s="103">
        <v>0</v>
      </c>
      <c r="Q101" s="103">
        <v>0</v>
      </c>
      <c r="R101" s="103">
        <v>0</v>
      </c>
      <c r="S101" s="103">
        <v>0</v>
      </c>
      <c r="T101" s="103">
        <v>0</v>
      </c>
      <c r="U101" s="103">
        <v>0</v>
      </c>
      <c r="V101" s="103">
        <v>0</v>
      </c>
      <c r="W101" s="100"/>
      <c r="X101" s="102"/>
      <c r="Y101" s="102"/>
      <c r="Z101" s="100"/>
    </row>
    <row r="102" spans="1:26" ht="17.25" customHeight="1">
      <c r="A102" s="134"/>
      <c r="B102" s="54" t="s">
        <v>32</v>
      </c>
      <c r="C102" s="56" t="s">
        <v>59</v>
      </c>
      <c r="D102" s="60">
        <v>85</v>
      </c>
      <c r="E102" s="103">
        <v>0</v>
      </c>
      <c r="F102" s="103">
        <v>0</v>
      </c>
      <c r="G102" s="103">
        <v>0</v>
      </c>
      <c r="H102" s="103">
        <v>0</v>
      </c>
      <c r="I102" s="103">
        <v>0</v>
      </c>
      <c r="J102" s="118"/>
      <c r="K102" s="103">
        <v>0</v>
      </c>
      <c r="L102" s="103">
        <v>0</v>
      </c>
      <c r="M102" s="103">
        <v>0</v>
      </c>
      <c r="N102" s="103">
        <v>0</v>
      </c>
      <c r="O102" s="103">
        <v>0</v>
      </c>
      <c r="P102" s="103">
        <v>0</v>
      </c>
      <c r="Q102" s="103">
        <v>0</v>
      </c>
      <c r="R102" s="103">
        <v>0</v>
      </c>
      <c r="S102" s="103">
        <v>0</v>
      </c>
      <c r="T102" s="103">
        <v>0</v>
      </c>
      <c r="U102" s="103">
        <v>0</v>
      </c>
      <c r="V102" s="103">
        <v>0</v>
      </c>
      <c r="W102" s="100"/>
      <c r="X102" s="102"/>
      <c r="Y102" s="102"/>
      <c r="Z102" s="100"/>
    </row>
    <row r="103" spans="1:26" ht="17.25" customHeight="1">
      <c r="A103" s="134"/>
      <c r="B103" s="54">
        <v>2</v>
      </c>
      <c r="C103" s="55" t="s">
        <v>2177</v>
      </c>
      <c r="D103" s="60">
        <v>86</v>
      </c>
      <c r="E103" s="103">
        <v>242.66666661</v>
      </c>
      <c r="F103" s="103">
        <v>0</v>
      </c>
      <c r="G103" s="103">
        <v>0</v>
      </c>
      <c r="H103" s="103">
        <v>0</v>
      </c>
      <c r="I103" s="103">
        <v>0</v>
      </c>
      <c r="J103" s="119">
        <v>0</v>
      </c>
      <c r="K103" s="103">
        <v>0</v>
      </c>
      <c r="L103" s="103">
        <v>0</v>
      </c>
      <c r="M103" s="103">
        <v>0</v>
      </c>
      <c r="N103" s="103">
        <v>242.66666661</v>
      </c>
      <c r="O103" s="103">
        <v>0</v>
      </c>
      <c r="P103" s="103">
        <v>0</v>
      </c>
      <c r="Q103" s="103">
        <v>0</v>
      </c>
      <c r="R103" s="103">
        <v>0</v>
      </c>
      <c r="S103" s="103">
        <v>0</v>
      </c>
      <c r="T103" s="103">
        <v>0</v>
      </c>
      <c r="U103" s="103">
        <v>0</v>
      </c>
      <c r="V103" s="103">
        <v>0</v>
      </c>
      <c r="W103" s="100"/>
      <c r="X103" s="102"/>
      <c r="Y103" s="102"/>
      <c r="Z103" s="100"/>
    </row>
    <row r="104" spans="1:26" ht="17.25" customHeight="1">
      <c r="A104" s="134"/>
      <c r="B104" s="54">
        <v>3</v>
      </c>
      <c r="C104" s="55" t="s">
        <v>1792</v>
      </c>
      <c r="D104" s="60">
        <v>87</v>
      </c>
      <c r="E104" s="103">
        <v>0</v>
      </c>
      <c r="F104" s="103">
        <v>0</v>
      </c>
      <c r="G104" s="103">
        <v>0</v>
      </c>
      <c r="H104" s="103">
        <v>0</v>
      </c>
      <c r="I104" s="103">
        <v>0</v>
      </c>
      <c r="J104" s="119">
        <v>0</v>
      </c>
      <c r="K104" s="103">
        <v>0</v>
      </c>
      <c r="L104" s="103">
        <v>0</v>
      </c>
      <c r="M104" s="103">
        <v>242.66666661</v>
      </c>
      <c r="N104" s="103">
        <v>0</v>
      </c>
      <c r="O104" s="103">
        <v>242.66666661</v>
      </c>
      <c r="P104" s="103">
        <v>242.66666661</v>
      </c>
      <c r="Q104" s="103">
        <v>242.66666661</v>
      </c>
      <c r="R104" s="103">
        <v>242.66666661</v>
      </c>
      <c r="S104" s="103">
        <v>1</v>
      </c>
      <c r="T104" s="103">
        <v>1</v>
      </c>
      <c r="U104" s="103">
        <v>1</v>
      </c>
      <c r="V104" s="103">
        <v>1</v>
      </c>
      <c r="W104" s="100"/>
      <c r="X104" s="102"/>
      <c r="Y104" s="102"/>
      <c r="Z104" s="100"/>
    </row>
    <row r="105" spans="1:26" ht="17.25" customHeight="1">
      <c r="A105" s="134"/>
      <c r="B105" s="54">
        <v>4</v>
      </c>
      <c r="C105" s="55" t="s">
        <v>1793</v>
      </c>
      <c r="D105" s="60">
        <v>88</v>
      </c>
      <c r="E105" s="103">
        <v>0</v>
      </c>
      <c r="F105" s="103">
        <v>0</v>
      </c>
      <c r="G105" s="103">
        <v>0</v>
      </c>
      <c r="H105" s="103">
        <v>0</v>
      </c>
      <c r="I105" s="103">
        <v>0</v>
      </c>
      <c r="J105" s="119">
        <v>0</v>
      </c>
      <c r="K105" s="103">
        <v>0</v>
      </c>
      <c r="L105" s="103">
        <v>0</v>
      </c>
      <c r="M105" s="103">
        <v>0</v>
      </c>
      <c r="N105" s="103">
        <v>0</v>
      </c>
      <c r="O105" s="103">
        <v>0</v>
      </c>
      <c r="P105" s="103">
        <v>0</v>
      </c>
      <c r="Q105" s="103">
        <v>0</v>
      </c>
      <c r="R105" s="103">
        <v>0</v>
      </c>
      <c r="S105" s="103">
        <v>0</v>
      </c>
      <c r="T105" s="103">
        <v>0</v>
      </c>
      <c r="U105" s="103">
        <v>0</v>
      </c>
      <c r="V105" s="103">
        <v>0</v>
      </c>
      <c r="W105" s="100"/>
      <c r="X105" s="102"/>
      <c r="Y105" s="102"/>
      <c r="Z105" s="100"/>
    </row>
    <row r="106" spans="1:26" ht="17.25" customHeight="1">
      <c r="A106" s="134"/>
      <c r="B106" s="54">
        <v>5</v>
      </c>
      <c r="C106" s="55" t="s">
        <v>60</v>
      </c>
      <c r="D106" s="60">
        <v>89</v>
      </c>
      <c r="E106" s="103">
        <v>0</v>
      </c>
      <c r="F106" s="103">
        <v>0</v>
      </c>
      <c r="G106" s="103">
        <v>0</v>
      </c>
      <c r="H106" s="103">
        <v>0</v>
      </c>
      <c r="I106" s="103">
        <v>0</v>
      </c>
      <c r="J106" s="119">
        <v>0</v>
      </c>
      <c r="K106" s="103">
        <v>0</v>
      </c>
      <c r="L106" s="103">
        <v>0</v>
      </c>
      <c r="M106" s="103">
        <v>0</v>
      </c>
      <c r="N106" s="103">
        <v>0</v>
      </c>
      <c r="O106" s="103">
        <v>0</v>
      </c>
      <c r="P106" s="103">
        <v>0</v>
      </c>
      <c r="Q106" s="103">
        <v>0</v>
      </c>
      <c r="R106" s="103">
        <v>0</v>
      </c>
      <c r="S106" s="103">
        <v>0</v>
      </c>
      <c r="T106" s="103">
        <v>0</v>
      </c>
      <c r="U106" s="103">
        <v>0</v>
      </c>
      <c r="V106" s="103">
        <v>0</v>
      </c>
      <c r="W106" s="100"/>
      <c r="X106" s="102"/>
      <c r="Y106" s="102"/>
      <c r="Z106" s="100"/>
    </row>
    <row r="107" spans="1:26" ht="17.25" customHeight="1">
      <c r="A107" s="134"/>
      <c r="B107" s="54">
        <v>6</v>
      </c>
      <c r="C107" s="55" t="s">
        <v>64</v>
      </c>
      <c r="D107" s="60">
        <v>90</v>
      </c>
      <c r="E107" s="103">
        <v>12.13333333</v>
      </c>
      <c r="F107" s="103">
        <v>0</v>
      </c>
      <c r="G107" s="103">
        <v>0</v>
      </c>
      <c r="H107" s="103">
        <v>0</v>
      </c>
      <c r="I107" s="103">
        <v>0</v>
      </c>
      <c r="J107" s="119">
        <v>0</v>
      </c>
      <c r="K107" s="103">
        <v>0</v>
      </c>
      <c r="L107" s="103">
        <v>0</v>
      </c>
      <c r="M107" s="103">
        <v>48.53333332</v>
      </c>
      <c r="N107" s="103">
        <v>0</v>
      </c>
      <c r="O107" s="103">
        <v>60.666666649999996</v>
      </c>
      <c r="P107" s="102"/>
      <c r="Q107" s="102"/>
      <c r="R107" s="102"/>
      <c r="S107" s="102"/>
      <c r="T107" s="102"/>
      <c r="U107" s="102"/>
      <c r="V107" s="102"/>
      <c r="W107" s="100"/>
      <c r="X107" s="102"/>
      <c r="Y107" s="102"/>
      <c r="Z107" s="100"/>
    </row>
    <row r="108" spans="1:26" s="85" customFormat="1" ht="42" customHeight="1">
      <c r="A108" s="134" t="s">
        <v>8</v>
      </c>
      <c r="B108" s="52"/>
      <c r="C108" s="58" t="s">
        <v>2191</v>
      </c>
      <c r="D108" s="60">
        <v>91</v>
      </c>
      <c r="E108" s="98">
        <v>206.493333</v>
      </c>
      <c r="F108" s="98">
        <v>0</v>
      </c>
      <c r="G108" s="98">
        <v>0</v>
      </c>
      <c r="H108" s="98">
        <v>0.15519316</v>
      </c>
      <c r="I108" s="98">
        <v>0.15519316</v>
      </c>
      <c r="J108" s="115"/>
      <c r="K108" s="98">
        <v>0</v>
      </c>
      <c r="L108" s="98">
        <v>0</v>
      </c>
      <c r="M108" s="98">
        <v>44.98</v>
      </c>
      <c r="N108" s="98">
        <v>44.98</v>
      </c>
      <c r="O108" s="98">
        <v>206.33813984</v>
      </c>
      <c r="P108" s="98">
        <v>206.33813984</v>
      </c>
      <c r="Q108" s="98">
        <v>0</v>
      </c>
      <c r="R108" s="98">
        <v>0</v>
      </c>
      <c r="S108" s="98">
        <v>4</v>
      </c>
      <c r="T108" s="98">
        <v>4</v>
      </c>
      <c r="U108" s="98">
        <v>0</v>
      </c>
      <c r="V108" s="98">
        <v>0</v>
      </c>
      <c r="W108" s="116">
        <v>0</v>
      </c>
      <c r="X108" s="116">
        <v>0</v>
      </c>
      <c r="Y108" s="116">
        <v>0</v>
      </c>
      <c r="Z108" s="116">
        <v>0</v>
      </c>
    </row>
    <row r="109" spans="1:26" ht="17.25" customHeight="1">
      <c r="A109" s="134"/>
      <c r="B109" s="54">
        <v>1</v>
      </c>
      <c r="C109" s="55" t="s">
        <v>2176</v>
      </c>
      <c r="D109" s="60">
        <v>92</v>
      </c>
      <c r="E109" s="99">
        <v>125.333333</v>
      </c>
      <c r="F109" s="99">
        <v>0</v>
      </c>
      <c r="G109" s="99">
        <v>0</v>
      </c>
      <c r="H109" s="99">
        <v>0.15519316</v>
      </c>
      <c r="I109" s="99">
        <v>0.15519316</v>
      </c>
      <c r="J109" s="117"/>
      <c r="K109" s="99">
        <v>0</v>
      </c>
      <c r="L109" s="99">
        <v>0</v>
      </c>
      <c r="M109" s="99">
        <v>44.98</v>
      </c>
      <c r="N109" s="99">
        <v>0</v>
      </c>
      <c r="O109" s="99">
        <v>170.15813984</v>
      </c>
      <c r="P109" s="99">
        <v>170.15813984</v>
      </c>
      <c r="Q109" s="99">
        <v>0</v>
      </c>
      <c r="R109" s="99">
        <v>0</v>
      </c>
      <c r="S109" s="99">
        <v>3</v>
      </c>
      <c r="T109" s="99">
        <v>3</v>
      </c>
      <c r="U109" s="99">
        <v>0</v>
      </c>
      <c r="V109" s="99">
        <v>0</v>
      </c>
      <c r="W109" s="100"/>
      <c r="X109" s="102"/>
      <c r="Y109" s="102"/>
      <c r="Z109" s="100"/>
    </row>
    <row r="110" spans="1:26" ht="17.25" customHeight="1">
      <c r="A110" s="134"/>
      <c r="B110" s="54" t="s">
        <v>30</v>
      </c>
      <c r="C110" s="56" t="s">
        <v>57</v>
      </c>
      <c r="D110" s="60">
        <v>93</v>
      </c>
      <c r="E110" s="103">
        <v>0</v>
      </c>
      <c r="F110" s="103">
        <v>0</v>
      </c>
      <c r="G110" s="103">
        <v>0</v>
      </c>
      <c r="H110" s="103">
        <v>0</v>
      </c>
      <c r="I110" s="103">
        <v>0</v>
      </c>
      <c r="J110" s="118"/>
      <c r="K110" s="103">
        <v>0</v>
      </c>
      <c r="L110" s="103">
        <v>0</v>
      </c>
      <c r="M110" s="103">
        <v>0</v>
      </c>
      <c r="N110" s="103">
        <v>0</v>
      </c>
      <c r="O110" s="103">
        <v>0</v>
      </c>
      <c r="P110" s="103">
        <v>0</v>
      </c>
      <c r="Q110" s="103">
        <v>0</v>
      </c>
      <c r="R110" s="103">
        <v>0</v>
      </c>
      <c r="S110" s="103">
        <v>0</v>
      </c>
      <c r="T110" s="103">
        <v>0</v>
      </c>
      <c r="U110" s="103">
        <v>0</v>
      </c>
      <c r="V110" s="103">
        <v>0</v>
      </c>
      <c r="W110" s="100"/>
      <c r="X110" s="102"/>
      <c r="Y110" s="102"/>
      <c r="Z110" s="100"/>
    </row>
    <row r="111" spans="1:26" ht="17.25" customHeight="1">
      <c r="A111" s="134"/>
      <c r="B111" s="54" t="s">
        <v>31</v>
      </c>
      <c r="C111" s="56" t="s">
        <v>58</v>
      </c>
      <c r="D111" s="60">
        <v>94</v>
      </c>
      <c r="E111" s="103">
        <v>125.333333</v>
      </c>
      <c r="F111" s="103">
        <v>0</v>
      </c>
      <c r="G111" s="103">
        <v>0</v>
      </c>
      <c r="H111" s="103">
        <v>0.15519316</v>
      </c>
      <c r="I111" s="103">
        <v>0.15519316</v>
      </c>
      <c r="J111" s="118"/>
      <c r="K111" s="103">
        <v>0</v>
      </c>
      <c r="L111" s="103">
        <v>0</v>
      </c>
      <c r="M111" s="103">
        <v>0</v>
      </c>
      <c r="N111" s="103">
        <v>0</v>
      </c>
      <c r="O111" s="103">
        <v>125.17813984</v>
      </c>
      <c r="P111" s="103">
        <v>125.17813984</v>
      </c>
      <c r="Q111" s="103">
        <v>0</v>
      </c>
      <c r="R111" s="103">
        <v>0</v>
      </c>
      <c r="S111" s="103">
        <v>2</v>
      </c>
      <c r="T111" s="103">
        <v>2</v>
      </c>
      <c r="U111" s="103">
        <v>0</v>
      </c>
      <c r="V111" s="103">
        <v>0</v>
      </c>
      <c r="W111" s="100"/>
      <c r="X111" s="102"/>
      <c r="Y111" s="102"/>
      <c r="Z111" s="100"/>
    </row>
    <row r="112" spans="1:26" ht="17.25" customHeight="1">
      <c r="A112" s="134"/>
      <c r="B112" s="54" t="s">
        <v>32</v>
      </c>
      <c r="C112" s="56" t="s">
        <v>59</v>
      </c>
      <c r="D112" s="60">
        <v>95</v>
      </c>
      <c r="E112" s="103">
        <v>0</v>
      </c>
      <c r="F112" s="103">
        <v>0</v>
      </c>
      <c r="G112" s="103">
        <v>0</v>
      </c>
      <c r="H112" s="103">
        <v>0</v>
      </c>
      <c r="I112" s="103">
        <v>0</v>
      </c>
      <c r="J112" s="118"/>
      <c r="K112" s="103">
        <v>0</v>
      </c>
      <c r="L112" s="103">
        <v>0</v>
      </c>
      <c r="M112" s="103">
        <v>44.98</v>
      </c>
      <c r="N112" s="103">
        <v>0</v>
      </c>
      <c r="O112" s="103">
        <v>44.98</v>
      </c>
      <c r="P112" s="103">
        <v>44.98</v>
      </c>
      <c r="Q112" s="103">
        <v>0</v>
      </c>
      <c r="R112" s="103">
        <v>0</v>
      </c>
      <c r="S112" s="103">
        <v>1</v>
      </c>
      <c r="T112" s="103">
        <v>1</v>
      </c>
      <c r="U112" s="103">
        <v>0</v>
      </c>
      <c r="V112" s="103">
        <v>0</v>
      </c>
      <c r="W112" s="100"/>
      <c r="X112" s="102"/>
      <c r="Y112" s="102"/>
      <c r="Z112" s="100"/>
    </row>
    <row r="113" spans="1:26" ht="17.25" customHeight="1">
      <c r="A113" s="134"/>
      <c r="B113" s="54">
        <v>2</v>
      </c>
      <c r="C113" s="55" t="s">
        <v>2177</v>
      </c>
      <c r="D113" s="60">
        <v>96</v>
      </c>
      <c r="E113" s="103">
        <v>81.16</v>
      </c>
      <c r="F113" s="103">
        <v>0</v>
      </c>
      <c r="G113" s="103">
        <v>0</v>
      </c>
      <c r="H113" s="103">
        <v>0</v>
      </c>
      <c r="I113" s="103">
        <v>0</v>
      </c>
      <c r="J113" s="119">
        <v>0</v>
      </c>
      <c r="K113" s="103">
        <v>0</v>
      </c>
      <c r="L113" s="103">
        <v>0</v>
      </c>
      <c r="M113" s="103">
        <v>0</v>
      </c>
      <c r="N113" s="103">
        <v>44.98</v>
      </c>
      <c r="O113" s="103">
        <v>36.18</v>
      </c>
      <c r="P113" s="103">
        <v>36.18</v>
      </c>
      <c r="Q113" s="103">
        <v>0</v>
      </c>
      <c r="R113" s="103">
        <v>0</v>
      </c>
      <c r="S113" s="103">
        <v>1</v>
      </c>
      <c r="T113" s="103">
        <v>1</v>
      </c>
      <c r="U113" s="103">
        <v>0</v>
      </c>
      <c r="V113" s="103">
        <v>0</v>
      </c>
      <c r="W113" s="100"/>
      <c r="X113" s="102"/>
      <c r="Y113" s="102"/>
      <c r="Z113" s="100"/>
    </row>
    <row r="114" spans="1:26" ht="17.25" customHeight="1">
      <c r="A114" s="134"/>
      <c r="B114" s="54">
        <v>3</v>
      </c>
      <c r="C114" s="55" t="s">
        <v>1792</v>
      </c>
      <c r="D114" s="60">
        <v>97</v>
      </c>
      <c r="E114" s="103">
        <v>0</v>
      </c>
      <c r="F114" s="103">
        <v>0</v>
      </c>
      <c r="G114" s="103">
        <v>0</v>
      </c>
      <c r="H114" s="103">
        <v>0</v>
      </c>
      <c r="I114" s="103">
        <v>0</v>
      </c>
      <c r="J114" s="119">
        <v>0</v>
      </c>
      <c r="K114" s="103">
        <v>0</v>
      </c>
      <c r="L114" s="103">
        <v>0</v>
      </c>
      <c r="M114" s="103">
        <v>0</v>
      </c>
      <c r="N114" s="103">
        <v>0</v>
      </c>
      <c r="O114" s="103">
        <v>0</v>
      </c>
      <c r="P114" s="103">
        <v>0</v>
      </c>
      <c r="Q114" s="103">
        <v>0</v>
      </c>
      <c r="R114" s="103">
        <v>0</v>
      </c>
      <c r="S114" s="103">
        <v>0</v>
      </c>
      <c r="T114" s="103">
        <v>0</v>
      </c>
      <c r="U114" s="103">
        <v>0</v>
      </c>
      <c r="V114" s="103">
        <v>0</v>
      </c>
      <c r="W114" s="100"/>
      <c r="X114" s="102"/>
      <c r="Y114" s="102"/>
      <c r="Z114" s="100"/>
    </row>
    <row r="115" spans="1:26" ht="17.25" customHeight="1">
      <c r="A115" s="134"/>
      <c r="B115" s="54">
        <v>4</v>
      </c>
      <c r="C115" s="55" t="s">
        <v>1793</v>
      </c>
      <c r="D115" s="60">
        <v>98</v>
      </c>
      <c r="E115" s="103">
        <v>0</v>
      </c>
      <c r="F115" s="103">
        <v>0</v>
      </c>
      <c r="G115" s="103">
        <v>0</v>
      </c>
      <c r="H115" s="103">
        <v>0</v>
      </c>
      <c r="I115" s="103">
        <v>0</v>
      </c>
      <c r="J115" s="119">
        <v>0</v>
      </c>
      <c r="K115" s="103">
        <v>0</v>
      </c>
      <c r="L115" s="103">
        <v>0</v>
      </c>
      <c r="M115" s="103">
        <v>0</v>
      </c>
      <c r="N115" s="103">
        <v>0</v>
      </c>
      <c r="O115" s="103">
        <v>0</v>
      </c>
      <c r="P115" s="103">
        <v>0</v>
      </c>
      <c r="Q115" s="103">
        <v>0</v>
      </c>
      <c r="R115" s="103">
        <v>0</v>
      </c>
      <c r="S115" s="103">
        <v>0</v>
      </c>
      <c r="T115" s="103">
        <v>0</v>
      </c>
      <c r="U115" s="103">
        <v>0</v>
      </c>
      <c r="V115" s="103">
        <v>0</v>
      </c>
      <c r="W115" s="100"/>
      <c r="X115" s="102"/>
      <c r="Y115" s="102"/>
      <c r="Z115" s="100"/>
    </row>
    <row r="116" spans="1:26" ht="17.25" customHeight="1">
      <c r="A116" s="134"/>
      <c r="B116" s="54">
        <v>5</v>
      </c>
      <c r="C116" s="55" t="s">
        <v>60</v>
      </c>
      <c r="D116" s="60">
        <v>99</v>
      </c>
      <c r="E116" s="103">
        <v>0</v>
      </c>
      <c r="F116" s="103">
        <v>0</v>
      </c>
      <c r="G116" s="103">
        <v>0</v>
      </c>
      <c r="H116" s="103">
        <v>0</v>
      </c>
      <c r="I116" s="103">
        <v>0</v>
      </c>
      <c r="J116" s="119">
        <v>0</v>
      </c>
      <c r="K116" s="103">
        <v>0</v>
      </c>
      <c r="L116" s="103">
        <v>0</v>
      </c>
      <c r="M116" s="103">
        <v>0</v>
      </c>
      <c r="N116" s="103">
        <v>0</v>
      </c>
      <c r="O116" s="103">
        <v>0</v>
      </c>
      <c r="P116" s="103">
        <v>0</v>
      </c>
      <c r="Q116" s="103">
        <v>0</v>
      </c>
      <c r="R116" s="103">
        <v>0</v>
      </c>
      <c r="S116" s="103">
        <v>0</v>
      </c>
      <c r="T116" s="103">
        <v>0</v>
      </c>
      <c r="U116" s="103">
        <v>0</v>
      </c>
      <c r="V116" s="103">
        <v>0</v>
      </c>
      <c r="W116" s="100"/>
      <c r="X116" s="102"/>
      <c r="Y116" s="102"/>
      <c r="Z116" s="100"/>
    </row>
    <row r="117" spans="1:26" ht="17.25" customHeight="1">
      <c r="A117" s="134"/>
      <c r="B117" s="54">
        <v>6</v>
      </c>
      <c r="C117" s="55" t="s">
        <v>64</v>
      </c>
      <c r="D117" s="60">
        <v>100</v>
      </c>
      <c r="E117" s="103">
        <v>1.4366666700000001</v>
      </c>
      <c r="F117" s="103">
        <v>0</v>
      </c>
      <c r="G117" s="103">
        <v>0</v>
      </c>
      <c r="H117" s="103">
        <v>0</v>
      </c>
      <c r="I117" s="103">
        <v>0</v>
      </c>
      <c r="J117" s="119">
        <v>0</v>
      </c>
      <c r="K117" s="103">
        <v>0</v>
      </c>
      <c r="L117" s="103">
        <v>0</v>
      </c>
      <c r="M117" s="103">
        <v>0</v>
      </c>
      <c r="N117" s="103">
        <v>0.22077597</v>
      </c>
      <c r="O117" s="103">
        <v>1.2158907</v>
      </c>
      <c r="P117" s="102"/>
      <c r="Q117" s="102"/>
      <c r="R117" s="102"/>
      <c r="S117" s="102"/>
      <c r="T117" s="102"/>
      <c r="U117" s="102"/>
      <c r="V117" s="102"/>
      <c r="W117" s="100"/>
      <c r="X117" s="102"/>
      <c r="Y117" s="102"/>
      <c r="Z117" s="100"/>
    </row>
    <row r="118" spans="1:26" s="85" customFormat="1" ht="28.5" customHeight="1">
      <c r="A118" s="134" t="s">
        <v>11</v>
      </c>
      <c r="B118" s="52"/>
      <c r="C118" s="53" t="s">
        <v>2192</v>
      </c>
      <c r="D118" s="60">
        <v>101</v>
      </c>
      <c r="E118" s="98">
        <v>187.43757061999997</v>
      </c>
      <c r="F118" s="98">
        <v>293.14815289</v>
      </c>
      <c r="G118" s="98">
        <v>293.14815289</v>
      </c>
      <c r="H118" s="98">
        <v>480.58572351000004</v>
      </c>
      <c r="I118" s="98">
        <v>480.58572351000004</v>
      </c>
      <c r="J118" s="115"/>
      <c r="K118" s="98">
        <v>0</v>
      </c>
      <c r="L118" s="98">
        <v>0</v>
      </c>
      <c r="M118" s="98">
        <v>5.684341886080802E-14</v>
      </c>
      <c r="N118" s="98">
        <v>0</v>
      </c>
      <c r="O118" s="98">
        <v>0</v>
      </c>
      <c r="P118" s="98">
        <v>0</v>
      </c>
      <c r="Q118" s="98">
        <v>0</v>
      </c>
      <c r="R118" s="98">
        <v>0</v>
      </c>
      <c r="S118" s="98">
        <v>0</v>
      </c>
      <c r="T118" s="98">
        <v>0</v>
      </c>
      <c r="U118" s="98">
        <v>0</v>
      </c>
      <c r="V118" s="98">
        <v>0</v>
      </c>
      <c r="W118" s="116">
        <v>0.9499999999999998</v>
      </c>
      <c r="X118" s="116">
        <v>0</v>
      </c>
      <c r="Y118" s="116">
        <v>0</v>
      </c>
      <c r="Z118" s="116">
        <v>0</v>
      </c>
    </row>
    <row r="119" spans="1:26" ht="19.5" customHeight="1">
      <c r="A119" s="134"/>
      <c r="B119" s="54">
        <v>1</v>
      </c>
      <c r="C119" s="55" t="s">
        <v>2176</v>
      </c>
      <c r="D119" s="60">
        <v>102</v>
      </c>
      <c r="E119" s="99">
        <v>187.43757061999997</v>
      </c>
      <c r="F119" s="99">
        <v>293.14815289</v>
      </c>
      <c r="G119" s="99">
        <v>293.14815289</v>
      </c>
      <c r="H119" s="99">
        <v>480.58572351000004</v>
      </c>
      <c r="I119" s="99">
        <v>480.58572351000004</v>
      </c>
      <c r="J119" s="117"/>
      <c r="K119" s="99">
        <v>0</v>
      </c>
      <c r="L119" s="99">
        <v>0</v>
      </c>
      <c r="M119" s="99">
        <v>5.684341886080802E-14</v>
      </c>
      <c r="N119" s="99">
        <v>0</v>
      </c>
      <c r="O119" s="99">
        <v>0</v>
      </c>
      <c r="P119" s="99">
        <v>0</v>
      </c>
      <c r="Q119" s="99">
        <v>0</v>
      </c>
      <c r="R119" s="99">
        <v>0</v>
      </c>
      <c r="S119" s="99">
        <v>0</v>
      </c>
      <c r="T119" s="99">
        <v>0</v>
      </c>
      <c r="U119" s="99">
        <v>0</v>
      </c>
      <c r="V119" s="99">
        <v>0</v>
      </c>
      <c r="W119" s="100"/>
      <c r="X119" s="102"/>
      <c r="Y119" s="102"/>
      <c r="Z119" s="100"/>
    </row>
    <row r="120" spans="1:26" ht="19.5" customHeight="1">
      <c r="A120" s="134"/>
      <c r="B120" s="54" t="s">
        <v>30</v>
      </c>
      <c r="C120" s="56" t="s">
        <v>57</v>
      </c>
      <c r="D120" s="60">
        <v>103</v>
      </c>
      <c r="E120" s="103">
        <v>187.43757061999997</v>
      </c>
      <c r="F120" s="103">
        <v>293.14815289</v>
      </c>
      <c r="G120" s="103">
        <v>293.14815289</v>
      </c>
      <c r="H120" s="103">
        <v>480.58572351000004</v>
      </c>
      <c r="I120" s="103">
        <v>480.58572351000004</v>
      </c>
      <c r="J120" s="118"/>
      <c r="K120" s="103">
        <v>0</v>
      </c>
      <c r="L120" s="103">
        <v>0</v>
      </c>
      <c r="M120" s="103">
        <v>5.684341886080802E-14</v>
      </c>
      <c r="N120" s="103">
        <v>0</v>
      </c>
      <c r="O120" s="103">
        <v>0</v>
      </c>
      <c r="P120" s="103">
        <v>0</v>
      </c>
      <c r="Q120" s="103">
        <v>0</v>
      </c>
      <c r="R120" s="103">
        <v>0</v>
      </c>
      <c r="S120" s="103">
        <v>0</v>
      </c>
      <c r="T120" s="103">
        <v>0</v>
      </c>
      <c r="U120" s="103">
        <v>0</v>
      </c>
      <c r="V120" s="103">
        <v>0</v>
      </c>
      <c r="W120" s="100"/>
      <c r="X120" s="102"/>
      <c r="Y120" s="102"/>
      <c r="Z120" s="100"/>
    </row>
    <row r="121" spans="1:26" ht="19.5" customHeight="1">
      <c r="A121" s="134"/>
      <c r="B121" s="54" t="s">
        <v>31</v>
      </c>
      <c r="C121" s="56" t="s">
        <v>58</v>
      </c>
      <c r="D121" s="60">
        <v>104</v>
      </c>
      <c r="E121" s="103">
        <v>0</v>
      </c>
      <c r="F121" s="103">
        <v>0</v>
      </c>
      <c r="G121" s="103">
        <v>0</v>
      </c>
      <c r="H121" s="103">
        <v>0</v>
      </c>
      <c r="I121" s="103">
        <v>0</v>
      </c>
      <c r="J121" s="118"/>
      <c r="K121" s="103">
        <v>0</v>
      </c>
      <c r="L121" s="103">
        <v>0</v>
      </c>
      <c r="M121" s="103">
        <v>0</v>
      </c>
      <c r="N121" s="103">
        <v>0</v>
      </c>
      <c r="O121" s="103">
        <v>0</v>
      </c>
      <c r="P121" s="103">
        <v>0</v>
      </c>
      <c r="Q121" s="103">
        <v>0</v>
      </c>
      <c r="R121" s="103">
        <v>0</v>
      </c>
      <c r="S121" s="103">
        <v>0</v>
      </c>
      <c r="T121" s="103">
        <v>0</v>
      </c>
      <c r="U121" s="103">
        <v>0</v>
      </c>
      <c r="V121" s="103">
        <v>0</v>
      </c>
      <c r="W121" s="100"/>
      <c r="X121" s="102"/>
      <c r="Y121" s="102"/>
      <c r="Z121" s="100"/>
    </row>
    <row r="122" spans="1:26" ht="19.5" customHeight="1">
      <c r="A122" s="134"/>
      <c r="B122" s="54" t="s">
        <v>32</v>
      </c>
      <c r="C122" s="56" t="s">
        <v>59</v>
      </c>
      <c r="D122" s="60">
        <v>105</v>
      </c>
      <c r="E122" s="103">
        <v>0</v>
      </c>
      <c r="F122" s="103">
        <v>0</v>
      </c>
      <c r="G122" s="103">
        <v>0</v>
      </c>
      <c r="H122" s="103">
        <v>0</v>
      </c>
      <c r="I122" s="103">
        <v>0</v>
      </c>
      <c r="J122" s="118"/>
      <c r="K122" s="103">
        <v>0</v>
      </c>
      <c r="L122" s="103">
        <v>0</v>
      </c>
      <c r="M122" s="103">
        <v>0</v>
      </c>
      <c r="N122" s="103">
        <v>0</v>
      </c>
      <c r="O122" s="103">
        <v>0</v>
      </c>
      <c r="P122" s="103">
        <v>0</v>
      </c>
      <c r="Q122" s="103">
        <v>0</v>
      </c>
      <c r="R122" s="103">
        <v>0</v>
      </c>
      <c r="S122" s="103">
        <v>0</v>
      </c>
      <c r="T122" s="103">
        <v>0</v>
      </c>
      <c r="U122" s="103">
        <v>0</v>
      </c>
      <c r="V122" s="103">
        <v>0</v>
      </c>
      <c r="W122" s="100"/>
      <c r="X122" s="102"/>
      <c r="Y122" s="102"/>
      <c r="Z122" s="100"/>
    </row>
    <row r="123" spans="1:26" ht="19.5" customHeight="1">
      <c r="A123" s="134"/>
      <c r="B123" s="54">
        <v>2</v>
      </c>
      <c r="C123" s="55" t="s">
        <v>2177</v>
      </c>
      <c r="D123" s="60">
        <v>106</v>
      </c>
      <c r="E123" s="103">
        <v>0</v>
      </c>
      <c r="F123" s="103">
        <v>0</v>
      </c>
      <c r="G123" s="103">
        <v>0</v>
      </c>
      <c r="H123" s="103">
        <v>0</v>
      </c>
      <c r="I123" s="103">
        <v>0</v>
      </c>
      <c r="J123" s="119">
        <v>0</v>
      </c>
      <c r="K123" s="103">
        <v>0</v>
      </c>
      <c r="L123" s="103">
        <v>0</v>
      </c>
      <c r="M123" s="103">
        <v>0</v>
      </c>
      <c r="N123" s="103">
        <v>0</v>
      </c>
      <c r="O123" s="103">
        <v>0</v>
      </c>
      <c r="P123" s="103">
        <v>0</v>
      </c>
      <c r="Q123" s="103">
        <v>0</v>
      </c>
      <c r="R123" s="103">
        <v>0</v>
      </c>
      <c r="S123" s="103">
        <v>0</v>
      </c>
      <c r="T123" s="103">
        <v>0</v>
      </c>
      <c r="U123" s="103">
        <v>0</v>
      </c>
      <c r="V123" s="103">
        <v>0</v>
      </c>
      <c r="W123" s="100"/>
      <c r="X123" s="102"/>
      <c r="Y123" s="102"/>
      <c r="Z123" s="100"/>
    </row>
    <row r="124" spans="1:26" ht="19.5" customHeight="1">
      <c r="A124" s="134"/>
      <c r="B124" s="54">
        <v>3</v>
      </c>
      <c r="C124" s="55" t="s">
        <v>1792</v>
      </c>
      <c r="D124" s="60">
        <v>107</v>
      </c>
      <c r="E124" s="103">
        <v>0</v>
      </c>
      <c r="F124" s="103">
        <v>0</v>
      </c>
      <c r="G124" s="103">
        <v>0</v>
      </c>
      <c r="H124" s="103">
        <v>0</v>
      </c>
      <c r="I124" s="103">
        <v>0</v>
      </c>
      <c r="J124" s="119">
        <v>0</v>
      </c>
      <c r="K124" s="103">
        <v>0</v>
      </c>
      <c r="L124" s="103">
        <v>0</v>
      </c>
      <c r="M124" s="103">
        <v>0</v>
      </c>
      <c r="N124" s="103">
        <v>0</v>
      </c>
      <c r="O124" s="103">
        <v>0</v>
      </c>
      <c r="P124" s="103">
        <v>0</v>
      </c>
      <c r="Q124" s="103">
        <v>0</v>
      </c>
      <c r="R124" s="103">
        <v>0</v>
      </c>
      <c r="S124" s="103">
        <v>0</v>
      </c>
      <c r="T124" s="103">
        <v>0</v>
      </c>
      <c r="U124" s="103">
        <v>0</v>
      </c>
      <c r="V124" s="103">
        <v>0</v>
      </c>
      <c r="W124" s="100"/>
      <c r="X124" s="102"/>
      <c r="Y124" s="102"/>
      <c r="Z124" s="100"/>
    </row>
    <row r="125" spans="1:26" ht="19.5" customHeight="1">
      <c r="A125" s="134"/>
      <c r="B125" s="54">
        <v>4</v>
      </c>
      <c r="C125" s="55" t="s">
        <v>1793</v>
      </c>
      <c r="D125" s="60">
        <v>108</v>
      </c>
      <c r="E125" s="103">
        <v>0</v>
      </c>
      <c r="F125" s="103">
        <v>0</v>
      </c>
      <c r="G125" s="103">
        <v>0</v>
      </c>
      <c r="H125" s="103">
        <v>0</v>
      </c>
      <c r="I125" s="103">
        <v>0</v>
      </c>
      <c r="J125" s="119">
        <v>0</v>
      </c>
      <c r="K125" s="103">
        <v>0</v>
      </c>
      <c r="L125" s="103">
        <v>0</v>
      </c>
      <c r="M125" s="103">
        <v>0</v>
      </c>
      <c r="N125" s="103">
        <v>0</v>
      </c>
      <c r="O125" s="103">
        <v>0</v>
      </c>
      <c r="P125" s="103">
        <v>0</v>
      </c>
      <c r="Q125" s="103">
        <v>0</v>
      </c>
      <c r="R125" s="103">
        <v>0</v>
      </c>
      <c r="S125" s="103">
        <v>0</v>
      </c>
      <c r="T125" s="103">
        <v>0</v>
      </c>
      <c r="U125" s="103">
        <v>0</v>
      </c>
      <c r="V125" s="103">
        <v>0</v>
      </c>
      <c r="W125" s="100"/>
      <c r="X125" s="102"/>
      <c r="Y125" s="102"/>
      <c r="Z125" s="100"/>
    </row>
    <row r="126" spans="1:26" ht="19.5" customHeight="1">
      <c r="A126" s="134"/>
      <c r="B126" s="54">
        <v>5</v>
      </c>
      <c r="C126" s="55" t="s">
        <v>60</v>
      </c>
      <c r="D126" s="60">
        <v>109</v>
      </c>
      <c r="E126" s="103">
        <v>0</v>
      </c>
      <c r="F126" s="103">
        <v>0</v>
      </c>
      <c r="G126" s="103">
        <v>0</v>
      </c>
      <c r="H126" s="103">
        <v>0</v>
      </c>
      <c r="I126" s="103">
        <v>0</v>
      </c>
      <c r="J126" s="119">
        <v>0</v>
      </c>
      <c r="K126" s="103">
        <v>0</v>
      </c>
      <c r="L126" s="103">
        <v>0</v>
      </c>
      <c r="M126" s="103">
        <v>0</v>
      </c>
      <c r="N126" s="103">
        <v>0</v>
      </c>
      <c r="O126" s="103">
        <v>0</v>
      </c>
      <c r="P126" s="103">
        <v>0</v>
      </c>
      <c r="Q126" s="103">
        <v>0</v>
      </c>
      <c r="R126" s="103">
        <v>0</v>
      </c>
      <c r="S126" s="103">
        <v>0</v>
      </c>
      <c r="T126" s="103">
        <v>0</v>
      </c>
      <c r="U126" s="103">
        <v>0</v>
      </c>
      <c r="V126" s="103">
        <v>0</v>
      </c>
      <c r="W126" s="100"/>
      <c r="X126" s="102"/>
      <c r="Y126" s="102"/>
      <c r="Z126" s="100"/>
    </row>
    <row r="127" spans="1:26" ht="19.5" customHeight="1">
      <c r="A127" s="134"/>
      <c r="B127" s="54">
        <v>6</v>
      </c>
      <c r="C127" s="55" t="s">
        <v>64</v>
      </c>
      <c r="D127" s="60">
        <v>110</v>
      </c>
      <c r="E127" s="103">
        <v>0.94</v>
      </c>
      <c r="F127" s="103">
        <v>0</v>
      </c>
      <c r="G127" s="103">
        <v>0</v>
      </c>
      <c r="H127" s="103">
        <v>0</v>
      </c>
      <c r="I127" s="103">
        <v>0</v>
      </c>
      <c r="J127" s="119">
        <v>0</v>
      </c>
      <c r="K127" s="103">
        <v>0</v>
      </c>
      <c r="L127" s="103">
        <v>0</v>
      </c>
      <c r="M127" s="103">
        <v>0</v>
      </c>
      <c r="N127" s="103">
        <v>0.94</v>
      </c>
      <c r="O127" s="103">
        <v>0</v>
      </c>
      <c r="P127" s="102"/>
      <c r="Q127" s="102"/>
      <c r="R127" s="102"/>
      <c r="S127" s="102"/>
      <c r="T127" s="102"/>
      <c r="U127" s="102"/>
      <c r="V127" s="102"/>
      <c r="W127" s="100"/>
      <c r="X127" s="102"/>
      <c r="Y127" s="102"/>
      <c r="Z127" s="100"/>
    </row>
    <row r="128" spans="1:26" s="85" customFormat="1" ht="42.75" customHeight="1">
      <c r="A128" s="134" t="s">
        <v>10</v>
      </c>
      <c r="B128" s="52" t="s">
        <v>33</v>
      </c>
      <c r="C128" s="58" t="s">
        <v>1168</v>
      </c>
      <c r="D128" s="60">
        <v>111</v>
      </c>
      <c r="E128" s="98">
        <v>0.33333337</v>
      </c>
      <c r="F128" s="98">
        <v>0</v>
      </c>
      <c r="G128" s="98">
        <v>0</v>
      </c>
      <c r="H128" s="98">
        <v>0.33333337</v>
      </c>
      <c r="I128" s="98">
        <v>0.33333337</v>
      </c>
      <c r="J128" s="115"/>
      <c r="K128" s="98">
        <v>0</v>
      </c>
      <c r="L128" s="98">
        <v>0</v>
      </c>
      <c r="M128" s="98">
        <v>0</v>
      </c>
      <c r="N128" s="98">
        <v>0</v>
      </c>
      <c r="O128" s="98">
        <v>0</v>
      </c>
      <c r="P128" s="98">
        <v>0</v>
      </c>
      <c r="Q128" s="98">
        <v>0</v>
      </c>
      <c r="R128" s="98">
        <v>0</v>
      </c>
      <c r="S128" s="98">
        <v>0</v>
      </c>
      <c r="T128" s="98">
        <v>0</v>
      </c>
      <c r="U128" s="98">
        <v>0</v>
      </c>
      <c r="V128" s="98">
        <v>0</v>
      </c>
      <c r="W128" s="116">
        <v>0</v>
      </c>
      <c r="X128" s="116">
        <v>0</v>
      </c>
      <c r="Y128" s="116">
        <v>0</v>
      </c>
      <c r="Z128" s="116">
        <v>0</v>
      </c>
    </row>
    <row r="129" spans="1:26" ht="19.5" customHeight="1">
      <c r="A129" s="134"/>
      <c r="B129" s="54">
        <v>1</v>
      </c>
      <c r="C129" s="55" t="s">
        <v>2176</v>
      </c>
      <c r="D129" s="60">
        <v>112</v>
      </c>
      <c r="E129" s="99">
        <v>0.33333337</v>
      </c>
      <c r="F129" s="99">
        <v>0</v>
      </c>
      <c r="G129" s="99">
        <v>0</v>
      </c>
      <c r="H129" s="99">
        <v>0.33333337</v>
      </c>
      <c r="I129" s="99">
        <v>0.33333337</v>
      </c>
      <c r="J129" s="117"/>
      <c r="K129" s="99">
        <v>0</v>
      </c>
      <c r="L129" s="99">
        <v>0</v>
      </c>
      <c r="M129" s="99">
        <v>0</v>
      </c>
      <c r="N129" s="99">
        <v>0</v>
      </c>
      <c r="O129" s="99">
        <v>0</v>
      </c>
      <c r="P129" s="99">
        <v>0</v>
      </c>
      <c r="Q129" s="99">
        <v>0</v>
      </c>
      <c r="R129" s="99">
        <v>0</v>
      </c>
      <c r="S129" s="99">
        <v>0</v>
      </c>
      <c r="T129" s="99">
        <v>0</v>
      </c>
      <c r="U129" s="99">
        <v>0</v>
      </c>
      <c r="V129" s="99">
        <v>0</v>
      </c>
      <c r="W129" s="100"/>
      <c r="X129" s="102"/>
      <c r="Y129" s="102"/>
      <c r="Z129" s="100"/>
    </row>
    <row r="130" spans="1:26" ht="19.5" customHeight="1">
      <c r="A130" s="134"/>
      <c r="B130" s="54" t="s">
        <v>30</v>
      </c>
      <c r="C130" s="56" t="s">
        <v>57</v>
      </c>
      <c r="D130" s="60">
        <v>113</v>
      </c>
      <c r="E130" s="103">
        <v>0.33333337</v>
      </c>
      <c r="F130" s="103">
        <v>0</v>
      </c>
      <c r="G130" s="103">
        <v>0</v>
      </c>
      <c r="H130" s="103">
        <v>0.33333337</v>
      </c>
      <c r="I130" s="103">
        <v>0.33333337</v>
      </c>
      <c r="J130" s="118"/>
      <c r="K130" s="103">
        <v>0</v>
      </c>
      <c r="L130" s="103">
        <v>0</v>
      </c>
      <c r="M130" s="103">
        <v>0</v>
      </c>
      <c r="N130" s="103">
        <v>0</v>
      </c>
      <c r="O130" s="103">
        <v>0</v>
      </c>
      <c r="P130" s="103">
        <v>0</v>
      </c>
      <c r="Q130" s="103">
        <v>0</v>
      </c>
      <c r="R130" s="103">
        <v>0</v>
      </c>
      <c r="S130" s="103">
        <v>0</v>
      </c>
      <c r="T130" s="103">
        <v>0</v>
      </c>
      <c r="U130" s="103">
        <v>0</v>
      </c>
      <c r="V130" s="103">
        <v>0</v>
      </c>
      <c r="W130" s="100"/>
      <c r="X130" s="102"/>
      <c r="Y130" s="102"/>
      <c r="Z130" s="100"/>
    </row>
    <row r="131" spans="1:26" ht="19.5" customHeight="1">
      <c r="A131" s="134"/>
      <c r="B131" s="54" t="s">
        <v>31</v>
      </c>
      <c r="C131" s="56" t="s">
        <v>58</v>
      </c>
      <c r="D131" s="60">
        <v>114</v>
      </c>
      <c r="E131" s="103">
        <v>0</v>
      </c>
      <c r="F131" s="103">
        <v>0</v>
      </c>
      <c r="G131" s="103">
        <v>0</v>
      </c>
      <c r="H131" s="103">
        <v>0</v>
      </c>
      <c r="I131" s="103">
        <v>0</v>
      </c>
      <c r="J131" s="118"/>
      <c r="K131" s="103">
        <v>0</v>
      </c>
      <c r="L131" s="103">
        <v>0</v>
      </c>
      <c r="M131" s="103">
        <v>0</v>
      </c>
      <c r="N131" s="103">
        <v>0</v>
      </c>
      <c r="O131" s="103">
        <v>0</v>
      </c>
      <c r="P131" s="103">
        <v>0</v>
      </c>
      <c r="Q131" s="103">
        <v>0</v>
      </c>
      <c r="R131" s="103">
        <v>0</v>
      </c>
      <c r="S131" s="103">
        <v>0</v>
      </c>
      <c r="T131" s="103">
        <v>0</v>
      </c>
      <c r="U131" s="103">
        <v>0</v>
      </c>
      <c r="V131" s="103">
        <v>0</v>
      </c>
      <c r="W131" s="100"/>
      <c r="X131" s="102"/>
      <c r="Y131" s="102"/>
      <c r="Z131" s="100"/>
    </row>
    <row r="132" spans="1:26" ht="19.5" customHeight="1">
      <c r="A132" s="134"/>
      <c r="B132" s="54" t="s">
        <v>32</v>
      </c>
      <c r="C132" s="56" t="s">
        <v>59</v>
      </c>
      <c r="D132" s="60">
        <v>115</v>
      </c>
      <c r="E132" s="103">
        <v>0</v>
      </c>
      <c r="F132" s="103">
        <v>0</v>
      </c>
      <c r="G132" s="103">
        <v>0</v>
      </c>
      <c r="H132" s="103">
        <v>0</v>
      </c>
      <c r="I132" s="103">
        <v>0</v>
      </c>
      <c r="J132" s="118"/>
      <c r="K132" s="103">
        <v>0</v>
      </c>
      <c r="L132" s="103">
        <v>0</v>
      </c>
      <c r="M132" s="103">
        <v>0</v>
      </c>
      <c r="N132" s="103">
        <v>0</v>
      </c>
      <c r="O132" s="103">
        <v>0</v>
      </c>
      <c r="P132" s="103">
        <v>0</v>
      </c>
      <c r="Q132" s="103">
        <v>0</v>
      </c>
      <c r="R132" s="103">
        <v>0</v>
      </c>
      <c r="S132" s="103">
        <v>0</v>
      </c>
      <c r="T132" s="103">
        <v>0</v>
      </c>
      <c r="U132" s="103">
        <v>0</v>
      </c>
      <c r="V132" s="103">
        <v>0</v>
      </c>
      <c r="W132" s="100"/>
      <c r="X132" s="102"/>
      <c r="Y132" s="102"/>
      <c r="Z132" s="100"/>
    </row>
    <row r="133" spans="1:26" ht="19.5" customHeight="1">
      <c r="A133" s="134"/>
      <c r="B133" s="54">
        <v>2</v>
      </c>
      <c r="C133" s="55" t="s">
        <v>2177</v>
      </c>
      <c r="D133" s="60">
        <v>116</v>
      </c>
      <c r="E133" s="103">
        <v>0</v>
      </c>
      <c r="F133" s="103">
        <v>0</v>
      </c>
      <c r="G133" s="103">
        <v>0</v>
      </c>
      <c r="H133" s="103">
        <v>0</v>
      </c>
      <c r="I133" s="103">
        <v>0</v>
      </c>
      <c r="J133" s="119">
        <v>0</v>
      </c>
      <c r="K133" s="103">
        <v>0</v>
      </c>
      <c r="L133" s="103">
        <v>0</v>
      </c>
      <c r="M133" s="103">
        <v>0</v>
      </c>
      <c r="N133" s="103">
        <v>0</v>
      </c>
      <c r="O133" s="103">
        <v>0</v>
      </c>
      <c r="P133" s="103">
        <v>0</v>
      </c>
      <c r="Q133" s="103">
        <v>0</v>
      </c>
      <c r="R133" s="103">
        <v>0</v>
      </c>
      <c r="S133" s="103">
        <v>0</v>
      </c>
      <c r="T133" s="103">
        <v>0</v>
      </c>
      <c r="U133" s="103">
        <v>0</v>
      </c>
      <c r="V133" s="103">
        <v>0</v>
      </c>
      <c r="W133" s="100"/>
      <c r="X133" s="102"/>
      <c r="Y133" s="102"/>
      <c r="Z133" s="100"/>
    </row>
    <row r="134" spans="1:26" ht="19.5" customHeight="1">
      <c r="A134" s="134"/>
      <c r="B134" s="54">
        <v>3</v>
      </c>
      <c r="C134" s="55" t="s">
        <v>1792</v>
      </c>
      <c r="D134" s="60">
        <v>117</v>
      </c>
      <c r="E134" s="103">
        <v>0</v>
      </c>
      <c r="F134" s="103">
        <v>0</v>
      </c>
      <c r="G134" s="103">
        <v>0</v>
      </c>
      <c r="H134" s="103">
        <v>0</v>
      </c>
      <c r="I134" s="103">
        <v>0</v>
      </c>
      <c r="J134" s="119">
        <v>0</v>
      </c>
      <c r="K134" s="103">
        <v>0</v>
      </c>
      <c r="L134" s="103">
        <v>0</v>
      </c>
      <c r="M134" s="103">
        <v>0</v>
      </c>
      <c r="N134" s="103">
        <v>0</v>
      </c>
      <c r="O134" s="103">
        <v>0</v>
      </c>
      <c r="P134" s="103">
        <v>0</v>
      </c>
      <c r="Q134" s="103">
        <v>0</v>
      </c>
      <c r="R134" s="103">
        <v>0</v>
      </c>
      <c r="S134" s="103">
        <v>0</v>
      </c>
      <c r="T134" s="103">
        <v>0</v>
      </c>
      <c r="U134" s="103">
        <v>0</v>
      </c>
      <c r="V134" s="103">
        <v>0</v>
      </c>
      <c r="W134" s="100"/>
      <c r="X134" s="102"/>
      <c r="Y134" s="102"/>
      <c r="Z134" s="100"/>
    </row>
    <row r="135" spans="1:26" ht="19.5" customHeight="1">
      <c r="A135" s="134"/>
      <c r="B135" s="54">
        <v>4</v>
      </c>
      <c r="C135" s="55" t="s">
        <v>1793</v>
      </c>
      <c r="D135" s="60">
        <v>118</v>
      </c>
      <c r="E135" s="103">
        <v>0</v>
      </c>
      <c r="F135" s="103">
        <v>0</v>
      </c>
      <c r="G135" s="103">
        <v>0</v>
      </c>
      <c r="H135" s="103">
        <v>0</v>
      </c>
      <c r="I135" s="103">
        <v>0</v>
      </c>
      <c r="J135" s="119">
        <v>0</v>
      </c>
      <c r="K135" s="103">
        <v>0</v>
      </c>
      <c r="L135" s="103">
        <v>0</v>
      </c>
      <c r="M135" s="103">
        <v>0</v>
      </c>
      <c r="N135" s="103">
        <v>0</v>
      </c>
      <c r="O135" s="103">
        <v>0</v>
      </c>
      <c r="P135" s="103">
        <v>0</v>
      </c>
      <c r="Q135" s="103">
        <v>0</v>
      </c>
      <c r="R135" s="103">
        <v>0</v>
      </c>
      <c r="S135" s="103">
        <v>0</v>
      </c>
      <c r="T135" s="103">
        <v>0</v>
      </c>
      <c r="U135" s="103">
        <v>0</v>
      </c>
      <c r="V135" s="103">
        <v>0</v>
      </c>
      <c r="W135" s="100"/>
      <c r="X135" s="102"/>
      <c r="Y135" s="102"/>
      <c r="Z135" s="100"/>
    </row>
    <row r="136" spans="1:26" ht="19.5" customHeight="1">
      <c r="A136" s="134"/>
      <c r="B136" s="54">
        <v>5</v>
      </c>
      <c r="C136" s="55" t="s">
        <v>60</v>
      </c>
      <c r="D136" s="60">
        <v>119</v>
      </c>
      <c r="E136" s="103">
        <v>0</v>
      </c>
      <c r="F136" s="103">
        <v>0</v>
      </c>
      <c r="G136" s="103">
        <v>0</v>
      </c>
      <c r="H136" s="103">
        <v>0</v>
      </c>
      <c r="I136" s="103">
        <v>0</v>
      </c>
      <c r="J136" s="119">
        <v>0</v>
      </c>
      <c r="K136" s="103">
        <v>0</v>
      </c>
      <c r="L136" s="103">
        <v>0</v>
      </c>
      <c r="M136" s="103">
        <v>0</v>
      </c>
      <c r="N136" s="103">
        <v>0</v>
      </c>
      <c r="O136" s="103">
        <v>0</v>
      </c>
      <c r="P136" s="103">
        <v>0</v>
      </c>
      <c r="Q136" s="103">
        <v>0</v>
      </c>
      <c r="R136" s="103">
        <v>0</v>
      </c>
      <c r="S136" s="103">
        <v>0</v>
      </c>
      <c r="T136" s="103">
        <v>0</v>
      </c>
      <c r="U136" s="103">
        <v>0</v>
      </c>
      <c r="V136" s="103">
        <v>0</v>
      </c>
      <c r="W136" s="100"/>
      <c r="X136" s="102"/>
      <c r="Y136" s="102"/>
      <c r="Z136" s="100"/>
    </row>
    <row r="137" spans="1:26" ht="19.5" customHeight="1">
      <c r="A137" s="134"/>
      <c r="B137" s="54">
        <v>6</v>
      </c>
      <c r="C137" s="55" t="s">
        <v>64</v>
      </c>
      <c r="D137" s="60">
        <v>120</v>
      </c>
      <c r="E137" s="103">
        <v>0.00166667</v>
      </c>
      <c r="F137" s="103">
        <v>0</v>
      </c>
      <c r="G137" s="103">
        <v>0</v>
      </c>
      <c r="H137" s="103">
        <v>0</v>
      </c>
      <c r="I137" s="103">
        <v>0</v>
      </c>
      <c r="J137" s="119">
        <v>0</v>
      </c>
      <c r="K137" s="103">
        <v>0</v>
      </c>
      <c r="L137" s="103">
        <v>0</v>
      </c>
      <c r="M137" s="103">
        <v>0</v>
      </c>
      <c r="N137" s="103">
        <v>0.00166667</v>
      </c>
      <c r="O137" s="103">
        <v>0</v>
      </c>
      <c r="P137" s="102"/>
      <c r="Q137" s="102"/>
      <c r="R137" s="102"/>
      <c r="S137" s="102"/>
      <c r="T137" s="102"/>
      <c r="U137" s="102"/>
      <c r="V137" s="102"/>
      <c r="W137" s="100"/>
      <c r="X137" s="102"/>
      <c r="Y137" s="102"/>
      <c r="Z137" s="100"/>
    </row>
    <row r="138" spans="1:26" s="85" customFormat="1" ht="28.5" customHeight="1">
      <c r="A138" s="134" t="s">
        <v>12</v>
      </c>
      <c r="B138" s="52"/>
      <c r="C138" s="53" t="s">
        <v>47</v>
      </c>
      <c r="D138" s="60">
        <v>121</v>
      </c>
      <c r="E138" s="98">
        <v>0</v>
      </c>
      <c r="F138" s="98">
        <v>0</v>
      </c>
      <c r="G138" s="98">
        <v>0</v>
      </c>
      <c r="H138" s="98">
        <v>0</v>
      </c>
      <c r="I138" s="98">
        <v>0</v>
      </c>
      <c r="J138" s="115"/>
      <c r="K138" s="98">
        <v>0</v>
      </c>
      <c r="L138" s="98">
        <v>0</v>
      </c>
      <c r="M138" s="98">
        <v>0</v>
      </c>
      <c r="N138" s="98">
        <v>0</v>
      </c>
      <c r="O138" s="98">
        <v>0</v>
      </c>
      <c r="P138" s="98">
        <v>0</v>
      </c>
      <c r="Q138" s="98">
        <v>0</v>
      </c>
      <c r="R138" s="98">
        <v>0</v>
      </c>
      <c r="S138" s="98">
        <v>0</v>
      </c>
      <c r="T138" s="98">
        <v>0</v>
      </c>
      <c r="U138" s="98">
        <v>0</v>
      </c>
      <c r="V138" s="98">
        <v>0</v>
      </c>
      <c r="W138" s="116">
        <v>0</v>
      </c>
      <c r="X138" s="116">
        <v>0</v>
      </c>
      <c r="Y138" s="116">
        <v>0</v>
      </c>
      <c r="Z138" s="116">
        <v>0</v>
      </c>
    </row>
    <row r="139" spans="1:26" ht="19.5" customHeight="1">
      <c r="A139" s="134"/>
      <c r="B139" s="54">
        <v>1</v>
      </c>
      <c r="C139" s="55" t="s">
        <v>2176</v>
      </c>
      <c r="D139" s="60">
        <v>122</v>
      </c>
      <c r="E139" s="99">
        <v>0</v>
      </c>
      <c r="F139" s="99">
        <v>0</v>
      </c>
      <c r="G139" s="99">
        <v>0</v>
      </c>
      <c r="H139" s="99">
        <v>0</v>
      </c>
      <c r="I139" s="99">
        <v>0</v>
      </c>
      <c r="J139" s="117"/>
      <c r="K139" s="99">
        <v>0</v>
      </c>
      <c r="L139" s="99">
        <v>0</v>
      </c>
      <c r="M139" s="99">
        <v>0</v>
      </c>
      <c r="N139" s="99">
        <v>0</v>
      </c>
      <c r="O139" s="99">
        <v>0</v>
      </c>
      <c r="P139" s="99">
        <v>0</v>
      </c>
      <c r="Q139" s="99">
        <v>0</v>
      </c>
      <c r="R139" s="99">
        <v>0</v>
      </c>
      <c r="S139" s="99">
        <v>0</v>
      </c>
      <c r="T139" s="99">
        <v>0</v>
      </c>
      <c r="U139" s="99">
        <v>0</v>
      </c>
      <c r="V139" s="99">
        <v>0</v>
      </c>
      <c r="W139" s="100"/>
      <c r="X139" s="102"/>
      <c r="Y139" s="102"/>
      <c r="Z139" s="100"/>
    </row>
    <row r="140" spans="1:26" ht="19.5" customHeight="1">
      <c r="A140" s="134"/>
      <c r="B140" s="54" t="s">
        <v>30</v>
      </c>
      <c r="C140" s="56" t="s">
        <v>57</v>
      </c>
      <c r="D140" s="60">
        <v>123</v>
      </c>
      <c r="E140" s="103">
        <v>0</v>
      </c>
      <c r="F140" s="103">
        <v>0</v>
      </c>
      <c r="G140" s="103">
        <v>0</v>
      </c>
      <c r="H140" s="103">
        <v>0</v>
      </c>
      <c r="I140" s="103">
        <v>0</v>
      </c>
      <c r="J140" s="118"/>
      <c r="K140" s="103">
        <v>0</v>
      </c>
      <c r="L140" s="103">
        <v>0</v>
      </c>
      <c r="M140" s="103">
        <v>0</v>
      </c>
      <c r="N140" s="103">
        <v>0</v>
      </c>
      <c r="O140" s="103">
        <v>0</v>
      </c>
      <c r="P140" s="103">
        <v>0</v>
      </c>
      <c r="Q140" s="103">
        <v>0</v>
      </c>
      <c r="R140" s="103">
        <v>0</v>
      </c>
      <c r="S140" s="103">
        <v>0</v>
      </c>
      <c r="T140" s="103">
        <v>0</v>
      </c>
      <c r="U140" s="103">
        <v>0</v>
      </c>
      <c r="V140" s="103">
        <v>0</v>
      </c>
      <c r="W140" s="100"/>
      <c r="X140" s="102"/>
      <c r="Y140" s="102"/>
      <c r="Z140" s="100"/>
    </row>
    <row r="141" spans="1:26" ht="19.5" customHeight="1">
      <c r="A141" s="134"/>
      <c r="B141" s="54" t="s">
        <v>31</v>
      </c>
      <c r="C141" s="56" t="s">
        <v>58</v>
      </c>
      <c r="D141" s="60">
        <v>124</v>
      </c>
      <c r="E141" s="103">
        <v>0</v>
      </c>
      <c r="F141" s="103">
        <v>0</v>
      </c>
      <c r="G141" s="103">
        <v>0</v>
      </c>
      <c r="H141" s="103">
        <v>0</v>
      </c>
      <c r="I141" s="103">
        <v>0</v>
      </c>
      <c r="J141" s="118"/>
      <c r="K141" s="103">
        <v>0</v>
      </c>
      <c r="L141" s="103">
        <v>0</v>
      </c>
      <c r="M141" s="103">
        <v>0</v>
      </c>
      <c r="N141" s="103">
        <v>0</v>
      </c>
      <c r="O141" s="103">
        <v>0</v>
      </c>
      <c r="P141" s="103">
        <v>0</v>
      </c>
      <c r="Q141" s="103">
        <v>0</v>
      </c>
      <c r="R141" s="103">
        <v>0</v>
      </c>
      <c r="S141" s="103">
        <v>0</v>
      </c>
      <c r="T141" s="103">
        <v>0</v>
      </c>
      <c r="U141" s="103">
        <v>0</v>
      </c>
      <c r="V141" s="103">
        <v>0</v>
      </c>
      <c r="W141" s="100"/>
      <c r="X141" s="102"/>
      <c r="Y141" s="102"/>
      <c r="Z141" s="100"/>
    </row>
    <row r="142" spans="1:26" ht="19.5" customHeight="1">
      <c r="A142" s="134"/>
      <c r="B142" s="54" t="s">
        <v>32</v>
      </c>
      <c r="C142" s="56" t="s">
        <v>59</v>
      </c>
      <c r="D142" s="60">
        <v>125</v>
      </c>
      <c r="E142" s="103">
        <v>0</v>
      </c>
      <c r="F142" s="103">
        <v>0</v>
      </c>
      <c r="G142" s="103">
        <v>0</v>
      </c>
      <c r="H142" s="103">
        <v>0</v>
      </c>
      <c r="I142" s="103">
        <v>0</v>
      </c>
      <c r="J142" s="118"/>
      <c r="K142" s="103">
        <v>0</v>
      </c>
      <c r="L142" s="103">
        <v>0</v>
      </c>
      <c r="M142" s="103">
        <v>0</v>
      </c>
      <c r="N142" s="103">
        <v>0</v>
      </c>
      <c r="O142" s="103">
        <v>0</v>
      </c>
      <c r="P142" s="103">
        <v>0</v>
      </c>
      <c r="Q142" s="103">
        <v>0</v>
      </c>
      <c r="R142" s="103">
        <v>0</v>
      </c>
      <c r="S142" s="103">
        <v>0</v>
      </c>
      <c r="T142" s="103">
        <v>0</v>
      </c>
      <c r="U142" s="103">
        <v>0</v>
      </c>
      <c r="V142" s="103">
        <v>0</v>
      </c>
      <c r="W142" s="100"/>
      <c r="X142" s="102"/>
      <c r="Y142" s="102"/>
      <c r="Z142" s="100"/>
    </row>
    <row r="143" spans="1:26" ht="19.5" customHeight="1">
      <c r="A143" s="134"/>
      <c r="B143" s="54">
        <v>2</v>
      </c>
      <c r="C143" s="55" t="s">
        <v>2177</v>
      </c>
      <c r="D143" s="60">
        <v>126</v>
      </c>
      <c r="E143" s="103">
        <v>0</v>
      </c>
      <c r="F143" s="103">
        <v>0</v>
      </c>
      <c r="G143" s="103">
        <v>0</v>
      </c>
      <c r="H143" s="103">
        <v>0</v>
      </c>
      <c r="I143" s="103">
        <v>0</v>
      </c>
      <c r="J143" s="119">
        <v>0</v>
      </c>
      <c r="K143" s="103">
        <v>0</v>
      </c>
      <c r="L143" s="103">
        <v>0</v>
      </c>
      <c r="M143" s="103">
        <v>0</v>
      </c>
      <c r="N143" s="103">
        <v>0</v>
      </c>
      <c r="O143" s="103">
        <v>0</v>
      </c>
      <c r="P143" s="103">
        <v>0</v>
      </c>
      <c r="Q143" s="103">
        <v>0</v>
      </c>
      <c r="R143" s="103">
        <v>0</v>
      </c>
      <c r="S143" s="103">
        <v>0</v>
      </c>
      <c r="T143" s="103">
        <v>0</v>
      </c>
      <c r="U143" s="103">
        <v>0</v>
      </c>
      <c r="V143" s="103">
        <v>0</v>
      </c>
      <c r="W143" s="100"/>
      <c r="X143" s="102"/>
      <c r="Y143" s="102"/>
      <c r="Z143" s="100"/>
    </row>
    <row r="144" spans="1:26" ht="19.5" customHeight="1">
      <c r="A144" s="134"/>
      <c r="B144" s="54">
        <v>3</v>
      </c>
      <c r="C144" s="55" t="s">
        <v>1792</v>
      </c>
      <c r="D144" s="60">
        <v>127</v>
      </c>
      <c r="E144" s="103">
        <v>0</v>
      </c>
      <c r="F144" s="103">
        <v>0</v>
      </c>
      <c r="G144" s="103">
        <v>0</v>
      </c>
      <c r="H144" s="103">
        <v>0</v>
      </c>
      <c r="I144" s="103">
        <v>0</v>
      </c>
      <c r="J144" s="119">
        <v>0</v>
      </c>
      <c r="K144" s="103">
        <v>0</v>
      </c>
      <c r="L144" s="103">
        <v>0</v>
      </c>
      <c r="M144" s="103">
        <v>0</v>
      </c>
      <c r="N144" s="103">
        <v>0</v>
      </c>
      <c r="O144" s="103">
        <v>0</v>
      </c>
      <c r="P144" s="103">
        <v>0</v>
      </c>
      <c r="Q144" s="103">
        <v>0</v>
      </c>
      <c r="R144" s="103">
        <v>0</v>
      </c>
      <c r="S144" s="103">
        <v>0</v>
      </c>
      <c r="T144" s="103">
        <v>0</v>
      </c>
      <c r="U144" s="103">
        <v>0</v>
      </c>
      <c r="V144" s="103">
        <v>0</v>
      </c>
      <c r="W144" s="100"/>
      <c r="X144" s="102"/>
      <c r="Y144" s="102"/>
      <c r="Z144" s="100"/>
    </row>
    <row r="145" spans="1:26" ht="19.5" customHeight="1">
      <c r="A145" s="134"/>
      <c r="B145" s="54">
        <v>4</v>
      </c>
      <c r="C145" s="55" t="s">
        <v>1793</v>
      </c>
      <c r="D145" s="60">
        <v>128</v>
      </c>
      <c r="E145" s="103">
        <v>0</v>
      </c>
      <c r="F145" s="103">
        <v>0</v>
      </c>
      <c r="G145" s="103">
        <v>0</v>
      </c>
      <c r="H145" s="103">
        <v>0</v>
      </c>
      <c r="I145" s="103">
        <v>0</v>
      </c>
      <c r="J145" s="119">
        <v>0</v>
      </c>
      <c r="K145" s="103">
        <v>0</v>
      </c>
      <c r="L145" s="103">
        <v>0</v>
      </c>
      <c r="M145" s="103">
        <v>0</v>
      </c>
      <c r="N145" s="103">
        <v>0</v>
      </c>
      <c r="O145" s="103">
        <v>0</v>
      </c>
      <c r="P145" s="103">
        <v>0</v>
      </c>
      <c r="Q145" s="103">
        <v>0</v>
      </c>
      <c r="R145" s="103">
        <v>0</v>
      </c>
      <c r="S145" s="103">
        <v>0</v>
      </c>
      <c r="T145" s="103">
        <v>0</v>
      </c>
      <c r="U145" s="103">
        <v>0</v>
      </c>
      <c r="V145" s="103">
        <v>0</v>
      </c>
      <c r="W145" s="100"/>
      <c r="X145" s="102"/>
      <c r="Y145" s="102"/>
      <c r="Z145" s="100"/>
    </row>
    <row r="146" spans="1:26" ht="19.5" customHeight="1">
      <c r="A146" s="134"/>
      <c r="B146" s="54">
        <v>5</v>
      </c>
      <c r="C146" s="55" t="s">
        <v>60</v>
      </c>
      <c r="D146" s="60">
        <v>129</v>
      </c>
      <c r="E146" s="103">
        <v>0</v>
      </c>
      <c r="F146" s="103">
        <v>0</v>
      </c>
      <c r="G146" s="103">
        <v>0</v>
      </c>
      <c r="H146" s="103">
        <v>0</v>
      </c>
      <c r="I146" s="103">
        <v>0</v>
      </c>
      <c r="J146" s="119">
        <v>0</v>
      </c>
      <c r="K146" s="103">
        <v>0</v>
      </c>
      <c r="L146" s="103">
        <v>0</v>
      </c>
      <c r="M146" s="103">
        <v>0</v>
      </c>
      <c r="N146" s="103">
        <v>0</v>
      </c>
      <c r="O146" s="103">
        <v>0</v>
      </c>
      <c r="P146" s="103">
        <v>0</v>
      </c>
      <c r="Q146" s="103">
        <v>0</v>
      </c>
      <c r="R146" s="103">
        <v>0</v>
      </c>
      <c r="S146" s="103">
        <v>0</v>
      </c>
      <c r="T146" s="103">
        <v>0</v>
      </c>
      <c r="U146" s="103">
        <v>0</v>
      </c>
      <c r="V146" s="103">
        <v>0</v>
      </c>
      <c r="W146" s="100"/>
      <c r="X146" s="102"/>
      <c r="Y146" s="102"/>
      <c r="Z146" s="100"/>
    </row>
    <row r="147" spans="1:26" ht="19.5" customHeight="1">
      <c r="A147" s="134"/>
      <c r="B147" s="54">
        <v>6</v>
      </c>
      <c r="C147" s="55" t="s">
        <v>64</v>
      </c>
      <c r="D147" s="60">
        <v>130</v>
      </c>
      <c r="E147" s="103">
        <v>0</v>
      </c>
      <c r="F147" s="103">
        <v>0</v>
      </c>
      <c r="G147" s="103">
        <v>0</v>
      </c>
      <c r="H147" s="103">
        <v>0</v>
      </c>
      <c r="I147" s="103">
        <v>0</v>
      </c>
      <c r="J147" s="119">
        <v>0</v>
      </c>
      <c r="K147" s="103">
        <v>0</v>
      </c>
      <c r="L147" s="103">
        <v>0</v>
      </c>
      <c r="M147" s="103">
        <v>0</v>
      </c>
      <c r="N147" s="103">
        <v>0</v>
      </c>
      <c r="O147" s="103">
        <v>0</v>
      </c>
      <c r="P147" s="102"/>
      <c r="Q147" s="102"/>
      <c r="R147" s="102"/>
      <c r="S147" s="102"/>
      <c r="T147" s="102"/>
      <c r="U147" s="102"/>
      <c r="V147" s="102"/>
      <c r="W147" s="100"/>
      <c r="X147" s="102"/>
      <c r="Y147" s="102"/>
      <c r="Z147" s="100"/>
    </row>
    <row r="148" spans="1:26" s="85" customFormat="1" ht="37.5" customHeight="1">
      <c r="A148" s="134" t="s">
        <v>18</v>
      </c>
      <c r="B148" s="52"/>
      <c r="C148" s="53" t="s">
        <v>48</v>
      </c>
      <c r="D148" s="60">
        <v>131</v>
      </c>
      <c r="E148" s="98">
        <v>0</v>
      </c>
      <c r="F148" s="98">
        <v>0</v>
      </c>
      <c r="G148" s="98">
        <v>0</v>
      </c>
      <c r="H148" s="98">
        <v>0</v>
      </c>
      <c r="I148" s="98">
        <v>0</v>
      </c>
      <c r="J148" s="115"/>
      <c r="K148" s="98">
        <v>0</v>
      </c>
      <c r="L148" s="98">
        <v>0</v>
      </c>
      <c r="M148" s="98">
        <v>0</v>
      </c>
      <c r="N148" s="98">
        <v>0</v>
      </c>
      <c r="O148" s="98">
        <v>0</v>
      </c>
      <c r="P148" s="98">
        <v>0</v>
      </c>
      <c r="Q148" s="98">
        <v>0</v>
      </c>
      <c r="R148" s="98">
        <v>0</v>
      </c>
      <c r="S148" s="98">
        <v>0</v>
      </c>
      <c r="T148" s="98">
        <v>0</v>
      </c>
      <c r="U148" s="98">
        <v>0</v>
      </c>
      <c r="V148" s="98">
        <v>0</v>
      </c>
      <c r="W148" s="116">
        <v>0</v>
      </c>
      <c r="X148" s="116">
        <v>0</v>
      </c>
      <c r="Y148" s="116">
        <v>0</v>
      </c>
      <c r="Z148" s="116">
        <v>0</v>
      </c>
    </row>
    <row r="149" spans="1:26" ht="20.25" customHeight="1">
      <c r="A149" s="134"/>
      <c r="B149" s="54">
        <v>1</v>
      </c>
      <c r="C149" s="55" t="s">
        <v>2176</v>
      </c>
      <c r="D149" s="60">
        <v>132</v>
      </c>
      <c r="E149" s="99">
        <v>0</v>
      </c>
      <c r="F149" s="99">
        <v>0</v>
      </c>
      <c r="G149" s="99">
        <v>0</v>
      </c>
      <c r="H149" s="99">
        <v>0</v>
      </c>
      <c r="I149" s="99">
        <v>0</v>
      </c>
      <c r="J149" s="117"/>
      <c r="K149" s="99">
        <v>0</v>
      </c>
      <c r="L149" s="99">
        <v>0</v>
      </c>
      <c r="M149" s="99">
        <v>0</v>
      </c>
      <c r="N149" s="99">
        <v>0</v>
      </c>
      <c r="O149" s="99">
        <v>0</v>
      </c>
      <c r="P149" s="99">
        <v>0</v>
      </c>
      <c r="Q149" s="99">
        <v>0</v>
      </c>
      <c r="R149" s="99">
        <v>0</v>
      </c>
      <c r="S149" s="99">
        <v>0</v>
      </c>
      <c r="T149" s="99">
        <v>0</v>
      </c>
      <c r="U149" s="99">
        <v>0</v>
      </c>
      <c r="V149" s="99">
        <v>0</v>
      </c>
      <c r="W149" s="100"/>
      <c r="X149" s="102"/>
      <c r="Y149" s="102"/>
      <c r="Z149" s="100"/>
    </row>
    <row r="150" spans="1:26" ht="20.25" customHeight="1">
      <c r="A150" s="134"/>
      <c r="B150" s="54" t="s">
        <v>30</v>
      </c>
      <c r="C150" s="56" t="s">
        <v>57</v>
      </c>
      <c r="D150" s="60">
        <v>133</v>
      </c>
      <c r="E150" s="103">
        <v>0</v>
      </c>
      <c r="F150" s="103">
        <v>0</v>
      </c>
      <c r="G150" s="103">
        <v>0</v>
      </c>
      <c r="H150" s="103">
        <v>0</v>
      </c>
      <c r="I150" s="103">
        <v>0</v>
      </c>
      <c r="J150" s="118"/>
      <c r="K150" s="103">
        <v>0</v>
      </c>
      <c r="L150" s="103">
        <v>0</v>
      </c>
      <c r="M150" s="103">
        <v>0</v>
      </c>
      <c r="N150" s="103">
        <v>0</v>
      </c>
      <c r="O150" s="103">
        <v>0</v>
      </c>
      <c r="P150" s="103">
        <v>0</v>
      </c>
      <c r="Q150" s="103">
        <v>0</v>
      </c>
      <c r="R150" s="103">
        <v>0</v>
      </c>
      <c r="S150" s="103">
        <v>0</v>
      </c>
      <c r="T150" s="103">
        <v>0</v>
      </c>
      <c r="U150" s="103">
        <v>0</v>
      </c>
      <c r="V150" s="103">
        <v>0</v>
      </c>
      <c r="W150" s="100"/>
      <c r="X150" s="102"/>
      <c r="Y150" s="102"/>
      <c r="Z150" s="100"/>
    </row>
    <row r="151" spans="1:26" ht="20.25" customHeight="1">
      <c r="A151" s="134"/>
      <c r="B151" s="54" t="s">
        <v>31</v>
      </c>
      <c r="C151" s="56" t="s">
        <v>58</v>
      </c>
      <c r="D151" s="60">
        <v>134</v>
      </c>
      <c r="E151" s="103">
        <v>0</v>
      </c>
      <c r="F151" s="103">
        <v>0</v>
      </c>
      <c r="G151" s="103">
        <v>0</v>
      </c>
      <c r="H151" s="103">
        <v>0</v>
      </c>
      <c r="I151" s="103">
        <v>0</v>
      </c>
      <c r="J151" s="118"/>
      <c r="K151" s="103">
        <v>0</v>
      </c>
      <c r="L151" s="103">
        <v>0</v>
      </c>
      <c r="M151" s="103">
        <v>0</v>
      </c>
      <c r="N151" s="103">
        <v>0</v>
      </c>
      <c r="O151" s="103">
        <v>0</v>
      </c>
      <c r="P151" s="103">
        <v>0</v>
      </c>
      <c r="Q151" s="103">
        <v>0</v>
      </c>
      <c r="R151" s="103">
        <v>0</v>
      </c>
      <c r="S151" s="103">
        <v>0</v>
      </c>
      <c r="T151" s="103">
        <v>0</v>
      </c>
      <c r="U151" s="103">
        <v>0</v>
      </c>
      <c r="V151" s="103">
        <v>0</v>
      </c>
      <c r="W151" s="100"/>
      <c r="X151" s="102"/>
      <c r="Y151" s="102"/>
      <c r="Z151" s="100"/>
    </row>
    <row r="152" spans="1:26" ht="20.25" customHeight="1">
      <c r="A152" s="134"/>
      <c r="B152" s="54" t="s">
        <v>32</v>
      </c>
      <c r="C152" s="56" t="s">
        <v>59</v>
      </c>
      <c r="D152" s="60">
        <v>135</v>
      </c>
      <c r="E152" s="103">
        <v>0</v>
      </c>
      <c r="F152" s="103">
        <v>0</v>
      </c>
      <c r="G152" s="103">
        <v>0</v>
      </c>
      <c r="H152" s="103">
        <v>0</v>
      </c>
      <c r="I152" s="103">
        <v>0</v>
      </c>
      <c r="J152" s="118"/>
      <c r="K152" s="103">
        <v>0</v>
      </c>
      <c r="L152" s="103">
        <v>0</v>
      </c>
      <c r="M152" s="103">
        <v>0</v>
      </c>
      <c r="N152" s="103">
        <v>0</v>
      </c>
      <c r="O152" s="103">
        <v>0</v>
      </c>
      <c r="P152" s="103">
        <v>0</v>
      </c>
      <c r="Q152" s="103">
        <v>0</v>
      </c>
      <c r="R152" s="103">
        <v>0</v>
      </c>
      <c r="S152" s="103">
        <v>0</v>
      </c>
      <c r="T152" s="103">
        <v>0</v>
      </c>
      <c r="U152" s="103">
        <v>0</v>
      </c>
      <c r="V152" s="103">
        <v>0</v>
      </c>
      <c r="W152" s="100"/>
      <c r="X152" s="102"/>
      <c r="Y152" s="102"/>
      <c r="Z152" s="100"/>
    </row>
    <row r="153" spans="1:26" ht="20.25" customHeight="1">
      <c r="A153" s="134"/>
      <c r="B153" s="54">
        <v>2</v>
      </c>
      <c r="C153" s="55" t="s">
        <v>2177</v>
      </c>
      <c r="D153" s="60">
        <v>136</v>
      </c>
      <c r="E153" s="103">
        <v>0</v>
      </c>
      <c r="F153" s="103">
        <v>0</v>
      </c>
      <c r="G153" s="103">
        <v>0</v>
      </c>
      <c r="H153" s="103">
        <v>0</v>
      </c>
      <c r="I153" s="103">
        <v>0</v>
      </c>
      <c r="J153" s="119">
        <v>0</v>
      </c>
      <c r="K153" s="103">
        <v>0</v>
      </c>
      <c r="L153" s="103">
        <v>0</v>
      </c>
      <c r="M153" s="103">
        <v>0</v>
      </c>
      <c r="N153" s="103">
        <v>0</v>
      </c>
      <c r="O153" s="103">
        <v>0</v>
      </c>
      <c r="P153" s="103">
        <v>0</v>
      </c>
      <c r="Q153" s="103">
        <v>0</v>
      </c>
      <c r="R153" s="103">
        <v>0</v>
      </c>
      <c r="S153" s="103">
        <v>0</v>
      </c>
      <c r="T153" s="103">
        <v>0</v>
      </c>
      <c r="U153" s="103">
        <v>0</v>
      </c>
      <c r="V153" s="103">
        <v>0</v>
      </c>
      <c r="W153" s="100"/>
      <c r="X153" s="102"/>
      <c r="Y153" s="102"/>
      <c r="Z153" s="100"/>
    </row>
    <row r="154" spans="1:26" ht="20.25" customHeight="1">
      <c r="A154" s="134"/>
      <c r="B154" s="54">
        <v>3</v>
      </c>
      <c r="C154" s="55" t="s">
        <v>1792</v>
      </c>
      <c r="D154" s="60">
        <v>137</v>
      </c>
      <c r="E154" s="103">
        <v>0</v>
      </c>
      <c r="F154" s="103">
        <v>0</v>
      </c>
      <c r="G154" s="103">
        <v>0</v>
      </c>
      <c r="H154" s="103">
        <v>0</v>
      </c>
      <c r="I154" s="103">
        <v>0</v>
      </c>
      <c r="J154" s="119">
        <v>0</v>
      </c>
      <c r="K154" s="103">
        <v>0</v>
      </c>
      <c r="L154" s="103">
        <v>0</v>
      </c>
      <c r="M154" s="103">
        <v>0</v>
      </c>
      <c r="N154" s="103">
        <v>0</v>
      </c>
      <c r="O154" s="103">
        <v>0</v>
      </c>
      <c r="P154" s="103">
        <v>0</v>
      </c>
      <c r="Q154" s="103">
        <v>0</v>
      </c>
      <c r="R154" s="103">
        <v>0</v>
      </c>
      <c r="S154" s="103">
        <v>0</v>
      </c>
      <c r="T154" s="103">
        <v>0</v>
      </c>
      <c r="U154" s="103">
        <v>0</v>
      </c>
      <c r="V154" s="103">
        <v>0</v>
      </c>
      <c r="W154" s="100"/>
      <c r="X154" s="102"/>
      <c r="Y154" s="102"/>
      <c r="Z154" s="100"/>
    </row>
    <row r="155" spans="1:26" ht="20.25" customHeight="1">
      <c r="A155" s="134"/>
      <c r="B155" s="54">
        <v>4</v>
      </c>
      <c r="C155" s="55" t="s">
        <v>1793</v>
      </c>
      <c r="D155" s="60">
        <v>138</v>
      </c>
      <c r="E155" s="103">
        <v>0</v>
      </c>
      <c r="F155" s="103">
        <v>0</v>
      </c>
      <c r="G155" s="103">
        <v>0</v>
      </c>
      <c r="H155" s="103">
        <v>0</v>
      </c>
      <c r="I155" s="103">
        <v>0</v>
      </c>
      <c r="J155" s="119">
        <v>0</v>
      </c>
      <c r="K155" s="103">
        <v>0</v>
      </c>
      <c r="L155" s="103">
        <v>0</v>
      </c>
      <c r="M155" s="103">
        <v>0</v>
      </c>
      <c r="N155" s="103">
        <v>0</v>
      </c>
      <c r="O155" s="103">
        <v>0</v>
      </c>
      <c r="P155" s="103">
        <v>0</v>
      </c>
      <c r="Q155" s="103">
        <v>0</v>
      </c>
      <c r="R155" s="103">
        <v>0</v>
      </c>
      <c r="S155" s="103">
        <v>0</v>
      </c>
      <c r="T155" s="103">
        <v>0</v>
      </c>
      <c r="U155" s="103">
        <v>0</v>
      </c>
      <c r="V155" s="103">
        <v>0</v>
      </c>
      <c r="W155" s="100"/>
      <c r="X155" s="102"/>
      <c r="Y155" s="102"/>
      <c r="Z155" s="100"/>
    </row>
    <row r="156" spans="1:26" ht="20.25" customHeight="1">
      <c r="A156" s="134"/>
      <c r="B156" s="54">
        <v>5</v>
      </c>
      <c r="C156" s="55" t="s">
        <v>60</v>
      </c>
      <c r="D156" s="60">
        <v>139</v>
      </c>
      <c r="E156" s="103">
        <v>0</v>
      </c>
      <c r="F156" s="103">
        <v>0</v>
      </c>
      <c r="G156" s="103">
        <v>0</v>
      </c>
      <c r="H156" s="103">
        <v>0</v>
      </c>
      <c r="I156" s="103">
        <v>0</v>
      </c>
      <c r="J156" s="119">
        <v>0</v>
      </c>
      <c r="K156" s="103">
        <v>0</v>
      </c>
      <c r="L156" s="103">
        <v>0</v>
      </c>
      <c r="M156" s="103">
        <v>0</v>
      </c>
      <c r="N156" s="103">
        <v>0</v>
      </c>
      <c r="O156" s="103">
        <v>0</v>
      </c>
      <c r="P156" s="103">
        <v>0</v>
      </c>
      <c r="Q156" s="103">
        <v>0</v>
      </c>
      <c r="R156" s="103">
        <v>0</v>
      </c>
      <c r="S156" s="103">
        <v>0</v>
      </c>
      <c r="T156" s="103">
        <v>0</v>
      </c>
      <c r="U156" s="103">
        <v>0</v>
      </c>
      <c r="V156" s="103">
        <v>0</v>
      </c>
      <c r="W156" s="100"/>
      <c r="X156" s="102"/>
      <c r="Y156" s="102"/>
      <c r="Z156" s="100"/>
    </row>
    <row r="157" spans="1:26" ht="20.25" customHeight="1">
      <c r="A157" s="134"/>
      <c r="B157" s="54">
        <v>6</v>
      </c>
      <c r="C157" s="55" t="s">
        <v>64</v>
      </c>
      <c r="D157" s="60">
        <v>140</v>
      </c>
      <c r="E157" s="103">
        <v>0</v>
      </c>
      <c r="F157" s="103">
        <v>0</v>
      </c>
      <c r="G157" s="103">
        <v>0</v>
      </c>
      <c r="H157" s="103">
        <v>0</v>
      </c>
      <c r="I157" s="103">
        <v>0</v>
      </c>
      <c r="J157" s="119">
        <v>0</v>
      </c>
      <c r="K157" s="103">
        <v>0</v>
      </c>
      <c r="L157" s="103">
        <v>0</v>
      </c>
      <c r="M157" s="103">
        <v>0</v>
      </c>
      <c r="N157" s="103">
        <v>0</v>
      </c>
      <c r="O157" s="103">
        <v>0</v>
      </c>
      <c r="P157" s="102"/>
      <c r="Q157" s="102"/>
      <c r="R157" s="102"/>
      <c r="S157" s="102"/>
      <c r="T157" s="102"/>
      <c r="U157" s="102"/>
      <c r="V157" s="102"/>
      <c r="W157" s="100"/>
      <c r="X157" s="102"/>
      <c r="Y157" s="102"/>
      <c r="Z157" s="100"/>
    </row>
    <row r="158" spans="1:26" s="85" customFormat="1" ht="38.25" customHeight="1">
      <c r="A158" s="134" t="s">
        <v>13</v>
      </c>
      <c r="B158" s="52"/>
      <c r="C158" s="58" t="s">
        <v>50</v>
      </c>
      <c r="D158" s="60">
        <v>141</v>
      </c>
      <c r="E158" s="98">
        <v>220.60759259</v>
      </c>
      <c r="F158" s="98">
        <v>0</v>
      </c>
      <c r="G158" s="98">
        <v>0</v>
      </c>
      <c r="H158" s="98">
        <v>0</v>
      </c>
      <c r="I158" s="98">
        <v>0</v>
      </c>
      <c r="J158" s="115"/>
      <c r="K158" s="98">
        <v>0</v>
      </c>
      <c r="L158" s="98">
        <v>0</v>
      </c>
      <c r="M158" s="98">
        <v>0</v>
      </c>
      <c r="N158" s="98">
        <v>0</v>
      </c>
      <c r="O158" s="98">
        <v>220.60759259</v>
      </c>
      <c r="P158" s="98">
        <v>220.60759259</v>
      </c>
      <c r="Q158" s="98">
        <v>0</v>
      </c>
      <c r="R158" s="98">
        <v>0</v>
      </c>
      <c r="S158" s="98">
        <v>1</v>
      </c>
      <c r="T158" s="98">
        <v>1</v>
      </c>
      <c r="U158" s="98">
        <v>0</v>
      </c>
      <c r="V158" s="98">
        <v>0</v>
      </c>
      <c r="W158" s="116">
        <v>0</v>
      </c>
      <c r="X158" s="116">
        <v>0</v>
      </c>
      <c r="Y158" s="116">
        <v>0</v>
      </c>
      <c r="Z158" s="116">
        <v>0</v>
      </c>
    </row>
    <row r="159" spans="1:26" ht="20.25" customHeight="1">
      <c r="A159" s="134"/>
      <c r="B159" s="54">
        <v>1</v>
      </c>
      <c r="C159" s="55" t="s">
        <v>2176</v>
      </c>
      <c r="D159" s="60">
        <v>142</v>
      </c>
      <c r="E159" s="99">
        <v>0</v>
      </c>
      <c r="F159" s="99">
        <v>0</v>
      </c>
      <c r="G159" s="99">
        <v>0</v>
      </c>
      <c r="H159" s="99">
        <v>0</v>
      </c>
      <c r="I159" s="99">
        <v>0</v>
      </c>
      <c r="J159" s="117"/>
      <c r="K159" s="99">
        <v>0</v>
      </c>
      <c r="L159" s="99">
        <v>0</v>
      </c>
      <c r="M159" s="99">
        <v>0</v>
      </c>
      <c r="N159" s="99">
        <v>0</v>
      </c>
      <c r="O159" s="99">
        <v>0</v>
      </c>
      <c r="P159" s="99">
        <v>0</v>
      </c>
      <c r="Q159" s="99">
        <v>0</v>
      </c>
      <c r="R159" s="99">
        <v>0</v>
      </c>
      <c r="S159" s="99">
        <v>0</v>
      </c>
      <c r="T159" s="99">
        <v>0</v>
      </c>
      <c r="U159" s="99">
        <v>0</v>
      </c>
      <c r="V159" s="99">
        <v>0</v>
      </c>
      <c r="W159" s="100"/>
      <c r="X159" s="102"/>
      <c r="Y159" s="102"/>
      <c r="Z159" s="100"/>
    </row>
    <row r="160" spans="1:26" ht="20.25" customHeight="1">
      <c r="A160" s="134"/>
      <c r="B160" s="54" t="s">
        <v>30</v>
      </c>
      <c r="C160" s="56" t="s">
        <v>57</v>
      </c>
      <c r="D160" s="60">
        <v>143</v>
      </c>
      <c r="E160" s="103">
        <v>0</v>
      </c>
      <c r="F160" s="103">
        <v>0</v>
      </c>
      <c r="G160" s="103">
        <v>0</v>
      </c>
      <c r="H160" s="103">
        <v>0</v>
      </c>
      <c r="I160" s="103">
        <v>0</v>
      </c>
      <c r="J160" s="118"/>
      <c r="K160" s="103">
        <v>0</v>
      </c>
      <c r="L160" s="103">
        <v>0</v>
      </c>
      <c r="M160" s="103">
        <v>0</v>
      </c>
      <c r="N160" s="103">
        <v>0</v>
      </c>
      <c r="O160" s="103">
        <v>0</v>
      </c>
      <c r="P160" s="103">
        <v>0</v>
      </c>
      <c r="Q160" s="103">
        <v>0</v>
      </c>
      <c r="R160" s="103">
        <v>0</v>
      </c>
      <c r="S160" s="103">
        <v>0</v>
      </c>
      <c r="T160" s="103">
        <v>0</v>
      </c>
      <c r="U160" s="103">
        <v>0</v>
      </c>
      <c r="V160" s="103">
        <v>0</v>
      </c>
      <c r="W160" s="100"/>
      <c r="X160" s="102"/>
      <c r="Y160" s="102"/>
      <c r="Z160" s="100"/>
    </row>
    <row r="161" spans="1:26" ht="20.25" customHeight="1">
      <c r="A161" s="134"/>
      <c r="B161" s="54" t="s">
        <v>31</v>
      </c>
      <c r="C161" s="56" t="s">
        <v>58</v>
      </c>
      <c r="D161" s="60">
        <v>144</v>
      </c>
      <c r="E161" s="103">
        <v>0</v>
      </c>
      <c r="F161" s="103">
        <v>0</v>
      </c>
      <c r="G161" s="103">
        <v>0</v>
      </c>
      <c r="H161" s="103">
        <v>0</v>
      </c>
      <c r="I161" s="103">
        <v>0</v>
      </c>
      <c r="J161" s="118"/>
      <c r="K161" s="103">
        <v>0</v>
      </c>
      <c r="L161" s="103">
        <v>0</v>
      </c>
      <c r="M161" s="103">
        <v>0</v>
      </c>
      <c r="N161" s="103">
        <v>0</v>
      </c>
      <c r="O161" s="103">
        <v>0</v>
      </c>
      <c r="P161" s="103">
        <v>0</v>
      </c>
      <c r="Q161" s="103">
        <v>0</v>
      </c>
      <c r="R161" s="103">
        <v>0</v>
      </c>
      <c r="S161" s="103">
        <v>0</v>
      </c>
      <c r="T161" s="103">
        <v>0</v>
      </c>
      <c r="U161" s="103">
        <v>0</v>
      </c>
      <c r="V161" s="103">
        <v>0</v>
      </c>
      <c r="W161" s="100"/>
      <c r="X161" s="102"/>
      <c r="Y161" s="102"/>
      <c r="Z161" s="100"/>
    </row>
    <row r="162" spans="1:26" ht="20.25" customHeight="1">
      <c r="A162" s="134"/>
      <c r="B162" s="54" t="s">
        <v>32</v>
      </c>
      <c r="C162" s="56" t="s">
        <v>59</v>
      </c>
      <c r="D162" s="60">
        <v>145</v>
      </c>
      <c r="E162" s="103">
        <v>0</v>
      </c>
      <c r="F162" s="103">
        <v>0</v>
      </c>
      <c r="G162" s="103">
        <v>0</v>
      </c>
      <c r="H162" s="103">
        <v>0</v>
      </c>
      <c r="I162" s="103">
        <v>0</v>
      </c>
      <c r="J162" s="118"/>
      <c r="K162" s="103">
        <v>0</v>
      </c>
      <c r="L162" s="103">
        <v>0</v>
      </c>
      <c r="M162" s="103">
        <v>0</v>
      </c>
      <c r="N162" s="103">
        <v>0</v>
      </c>
      <c r="O162" s="103">
        <v>0</v>
      </c>
      <c r="P162" s="103">
        <v>0</v>
      </c>
      <c r="Q162" s="103">
        <v>0</v>
      </c>
      <c r="R162" s="103">
        <v>0</v>
      </c>
      <c r="S162" s="103">
        <v>0</v>
      </c>
      <c r="T162" s="103">
        <v>0</v>
      </c>
      <c r="U162" s="103">
        <v>0</v>
      </c>
      <c r="V162" s="103">
        <v>0</v>
      </c>
      <c r="W162" s="100"/>
      <c r="X162" s="102"/>
      <c r="Y162" s="102"/>
      <c r="Z162" s="100"/>
    </row>
    <row r="163" spans="1:26" ht="20.25" customHeight="1">
      <c r="A163" s="134"/>
      <c r="B163" s="54">
        <v>2</v>
      </c>
      <c r="C163" s="55" t="s">
        <v>2177</v>
      </c>
      <c r="D163" s="60">
        <v>146</v>
      </c>
      <c r="E163" s="103">
        <v>0</v>
      </c>
      <c r="F163" s="103">
        <v>0</v>
      </c>
      <c r="G163" s="103">
        <v>0</v>
      </c>
      <c r="H163" s="103">
        <v>0</v>
      </c>
      <c r="I163" s="103">
        <v>0</v>
      </c>
      <c r="J163" s="119">
        <v>0</v>
      </c>
      <c r="K163" s="103">
        <v>0</v>
      </c>
      <c r="L163" s="103">
        <v>0</v>
      </c>
      <c r="M163" s="103">
        <v>0</v>
      </c>
      <c r="N163" s="103">
        <v>0</v>
      </c>
      <c r="O163" s="103">
        <v>0</v>
      </c>
      <c r="P163" s="103">
        <v>0</v>
      </c>
      <c r="Q163" s="103">
        <v>0</v>
      </c>
      <c r="R163" s="103">
        <v>0</v>
      </c>
      <c r="S163" s="103">
        <v>0</v>
      </c>
      <c r="T163" s="103">
        <v>0</v>
      </c>
      <c r="U163" s="103">
        <v>0</v>
      </c>
      <c r="V163" s="103">
        <v>0</v>
      </c>
      <c r="W163" s="100"/>
      <c r="X163" s="102"/>
      <c r="Y163" s="102"/>
      <c r="Z163" s="100"/>
    </row>
    <row r="164" spans="1:26" ht="20.25" customHeight="1">
      <c r="A164" s="134"/>
      <c r="B164" s="54">
        <v>3</v>
      </c>
      <c r="C164" s="55" t="s">
        <v>1792</v>
      </c>
      <c r="D164" s="60">
        <v>147</v>
      </c>
      <c r="E164" s="103">
        <v>0</v>
      </c>
      <c r="F164" s="103">
        <v>0</v>
      </c>
      <c r="G164" s="103">
        <v>0</v>
      </c>
      <c r="H164" s="103">
        <v>0</v>
      </c>
      <c r="I164" s="103">
        <v>0</v>
      </c>
      <c r="J164" s="119">
        <v>0</v>
      </c>
      <c r="K164" s="103">
        <v>0</v>
      </c>
      <c r="L164" s="103">
        <v>0</v>
      </c>
      <c r="M164" s="103">
        <v>0</v>
      </c>
      <c r="N164" s="103">
        <v>0</v>
      </c>
      <c r="O164" s="103">
        <v>0</v>
      </c>
      <c r="P164" s="103">
        <v>0</v>
      </c>
      <c r="Q164" s="103">
        <v>0</v>
      </c>
      <c r="R164" s="103">
        <v>0</v>
      </c>
      <c r="S164" s="103">
        <v>0</v>
      </c>
      <c r="T164" s="103">
        <v>0</v>
      </c>
      <c r="U164" s="103">
        <v>0</v>
      </c>
      <c r="V164" s="103">
        <v>0</v>
      </c>
      <c r="W164" s="100"/>
      <c r="X164" s="102"/>
      <c r="Y164" s="102"/>
      <c r="Z164" s="100"/>
    </row>
    <row r="165" spans="1:26" ht="20.25" customHeight="1">
      <c r="A165" s="134"/>
      <c r="B165" s="54">
        <v>4</v>
      </c>
      <c r="C165" s="55" t="s">
        <v>1793</v>
      </c>
      <c r="D165" s="60">
        <v>148</v>
      </c>
      <c r="E165" s="103">
        <v>220.60759259</v>
      </c>
      <c r="F165" s="103">
        <v>0</v>
      </c>
      <c r="G165" s="103">
        <v>0</v>
      </c>
      <c r="H165" s="103">
        <v>0</v>
      </c>
      <c r="I165" s="103">
        <v>0</v>
      </c>
      <c r="J165" s="119">
        <v>0</v>
      </c>
      <c r="K165" s="103">
        <v>0</v>
      </c>
      <c r="L165" s="103">
        <v>0</v>
      </c>
      <c r="M165" s="103">
        <v>0</v>
      </c>
      <c r="N165" s="103">
        <v>0</v>
      </c>
      <c r="O165" s="103">
        <v>220.60759259</v>
      </c>
      <c r="P165" s="103">
        <v>220.60759259</v>
      </c>
      <c r="Q165" s="103">
        <v>0</v>
      </c>
      <c r="R165" s="103">
        <v>0</v>
      </c>
      <c r="S165" s="103">
        <v>1</v>
      </c>
      <c r="T165" s="103">
        <v>1</v>
      </c>
      <c r="U165" s="103">
        <v>0</v>
      </c>
      <c r="V165" s="103">
        <v>0</v>
      </c>
      <c r="W165" s="100"/>
      <c r="X165" s="102"/>
      <c r="Y165" s="102"/>
      <c r="Z165" s="100"/>
    </row>
    <row r="166" spans="1:26" ht="20.25" customHeight="1">
      <c r="A166" s="134"/>
      <c r="B166" s="54">
        <v>5</v>
      </c>
      <c r="C166" s="55" t="s">
        <v>60</v>
      </c>
      <c r="D166" s="60">
        <v>149</v>
      </c>
      <c r="E166" s="103">
        <v>0</v>
      </c>
      <c r="F166" s="103">
        <v>0</v>
      </c>
      <c r="G166" s="103">
        <v>0</v>
      </c>
      <c r="H166" s="103">
        <v>0</v>
      </c>
      <c r="I166" s="103">
        <v>0</v>
      </c>
      <c r="J166" s="119">
        <v>0</v>
      </c>
      <c r="K166" s="103">
        <v>0</v>
      </c>
      <c r="L166" s="103">
        <v>0</v>
      </c>
      <c r="M166" s="103">
        <v>0</v>
      </c>
      <c r="N166" s="103">
        <v>0</v>
      </c>
      <c r="O166" s="103">
        <v>0</v>
      </c>
      <c r="P166" s="103">
        <v>0</v>
      </c>
      <c r="Q166" s="103">
        <v>0</v>
      </c>
      <c r="R166" s="103">
        <v>0</v>
      </c>
      <c r="S166" s="103">
        <v>0</v>
      </c>
      <c r="T166" s="103">
        <v>0</v>
      </c>
      <c r="U166" s="103">
        <v>0</v>
      </c>
      <c r="V166" s="103">
        <v>0</v>
      </c>
      <c r="W166" s="100"/>
      <c r="X166" s="102"/>
      <c r="Y166" s="102"/>
      <c r="Z166" s="100"/>
    </row>
    <row r="167" spans="1:26" ht="20.25" customHeight="1">
      <c r="A167" s="134"/>
      <c r="B167" s="54">
        <v>6</v>
      </c>
      <c r="C167" s="55" t="s">
        <v>64</v>
      </c>
      <c r="D167" s="60">
        <v>150</v>
      </c>
      <c r="E167" s="103">
        <v>110.3037963</v>
      </c>
      <c r="F167" s="103">
        <v>0</v>
      </c>
      <c r="G167" s="103">
        <v>0</v>
      </c>
      <c r="H167" s="103">
        <v>0</v>
      </c>
      <c r="I167" s="103">
        <v>0</v>
      </c>
      <c r="J167" s="119">
        <v>0</v>
      </c>
      <c r="K167" s="103">
        <v>0</v>
      </c>
      <c r="L167" s="103">
        <v>0</v>
      </c>
      <c r="M167" s="103">
        <v>0</v>
      </c>
      <c r="N167" s="103">
        <v>0</v>
      </c>
      <c r="O167" s="103">
        <v>110.3037963</v>
      </c>
      <c r="P167" s="102"/>
      <c r="Q167" s="102"/>
      <c r="R167" s="102"/>
      <c r="S167" s="102"/>
      <c r="T167" s="102"/>
      <c r="U167" s="102"/>
      <c r="V167" s="102"/>
      <c r="W167" s="100"/>
      <c r="X167" s="102"/>
      <c r="Y167" s="102"/>
      <c r="Z167" s="100"/>
    </row>
    <row r="168" spans="1:26" s="85" customFormat="1" ht="27">
      <c r="A168" s="134" t="s">
        <v>21</v>
      </c>
      <c r="B168" s="52"/>
      <c r="C168" s="58" t="s">
        <v>53</v>
      </c>
      <c r="D168" s="60">
        <v>151</v>
      </c>
      <c r="E168" s="98">
        <v>0</v>
      </c>
      <c r="F168" s="98">
        <v>0</v>
      </c>
      <c r="G168" s="98">
        <v>0</v>
      </c>
      <c r="H168" s="98">
        <v>0</v>
      </c>
      <c r="I168" s="98">
        <v>0</v>
      </c>
      <c r="J168" s="115"/>
      <c r="K168" s="98">
        <v>0</v>
      </c>
      <c r="L168" s="98">
        <v>0</v>
      </c>
      <c r="M168" s="98">
        <v>0</v>
      </c>
      <c r="N168" s="98">
        <v>0</v>
      </c>
      <c r="O168" s="98">
        <v>0</v>
      </c>
      <c r="P168" s="98">
        <v>0</v>
      </c>
      <c r="Q168" s="98">
        <v>0</v>
      </c>
      <c r="R168" s="98">
        <v>0</v>
      </c>
      <c r="S168" s="98">
        <v>0</v>
      </c>
      <c r="T168" s="98">
        <v>0</v>
      </c>
      <c r="U168" s="98">
        <v>0</v>
      </c>
      <c r="V168" s="98">
        <v>0</v>
      </c>
      <c r="W168" s="116">
        <v>0</v>
      </c>
      <c r="X168" s="116">
        <v>0</v>
      </c>
      <c r="Y168" s="116">
        <v>0</v>
      </c>
      <c r="Z168" s="116">
        <v>0</v>
      </c>
    </row>
    <row r="169" spans="1:26" ht="20.25" customHeight="1">
      <c r="A169" s="134"/>
      <c r="B169" s="54">
        <v>1</v>
      </c>
      <c r="C169" s="55" t="s">
        <v>2176</v>
      </c>
      <c r="D169" s="60">
        <v>152</v>
      </c>
      <c r="E169" s="99">
        <v>0</v>
      </c>
      <c r="F169" s="99">
        <v>0</v>
      </c>
      <c r="G169" s="99">
        <v>0</v>
      </c>
      <c r="H169" s="99">
        <v>0</v>
      </c>
      <c r="I169" s="99">
        <v>0</v>
      </c>
      <c r="J169" s="117"/>
      <c r="K169" s="99">
        <v>0</v>
      </c>
      <c r="L169" s="99">
        <v>0</v>
      </c>
      <c r="M169" s="99">
        <v>0</v>
      </c>
      <c r="N169" s="99">
        <v>0</v>
      </c>
      <c r="O169" s="99">
        <v>0</v>
      </c>
      <c r="P169" s="99">
        <v>0</v>
      </c>
      <c r="Q169" s="99">
        <v>0</v>
      </c>
      <c r="R169" s="99">
        <v>0</v>
      </c>
      <c r="S169" s="99">
        <v>0</v>
      </c>
      <c r="T169" s="99">
        <v>0</v>
      </c>
      <c r="U169" s="99">
        <v>0</v>
      </c>
      <c r="V169" s="99">
        <v>0</v>
      </c>
      <c r="W169" s="100"/>
      <c r="X169" s="102"/>
      <c r="Y169" s="102"/>
      <c r="Z169" s="100"/>
    </row>
    <row r="170" spans="1:26" ht="20.25" customHeight="1">
      <c r="A170" s="134"/>
      <c r="B170" s="54" t="s">
        <v>30</v>
      </c>
      <c r="C170" s="56" t="s">
        <v>57</v>
      </c>
      <c r="D170" s="60">
        <v>153</v>
      </c>
      <c r="E170" s="103">
        <v>0</v>
      </c>
      <c r="F170" s="103">
        <v>0</v>
      </c>
      <c r="G170" s="103">
        <v>0</v>
      </c>
      <c r="H170" s="103">
        <v>0</v>
      </c>
      <c r="I170" s="103">
        <v>0</v>
      </c>
      <c r="J170" s="118"/>
      <c r="K170" s="103">
        <v>0</v>
      </c>
      <c r="L170" s="103">
        <v>0</v>
      </c>
      <c r="M170" s="103">
        <v>0</v>
      </c>
      <c r="N170" s="103">
        <v>0</v>
      </c>
      <c r="O170" s="103">
        <v>0</v>
      </c>
      <c r="P170" s="103">
        <v>0</v>
      </c>
      <c r="Q170" s="103">
        <v>0</v>
      </c>
      <c r="R170" s="103">
        <v>0</v>
      </c>
      <c r="S170" s="103">
        <v>0</v>
      </c>
      <c r="T170" s="103">
        <v>0</v>
      </c>
      <c r="U170" s="103">
        <v>0</v>
      </c>
      <c r="V170" s="103">
        <v>0</v>
      </c>
      <c r="W170" s="100"/>
      <c r="X170" s="102"/>
      <c r="Y170" s="102"/>
      <c r="Z170" s="100"/>
    </row>
    <row r="171" spans="1:26" ht="20.25" customHeight="1">
      <c r="A171" s="134"/>
      <c r="B171" s="54" t="s">
        <v>31</v>
      </c>
      <c r="C171" s="56" t="s">
        <v>58</v>
      </c>
      <c r="D171" s="60">
        <v>154</v>
      </c>
      <c r="E171" s="103">
        <v>0</v>
      </c>
      <c r="F171" s="103">
        <v>0</v>
      </c>
      <c r="G171" s="103">
        <v>0</v>
      </c>
      <c r="H171" s="103">
        <v>0</v>
      </c>
      <c r="I171" s="103">
        <v>0</v>
      </c>
      <c r="J171" s="118"/>
      <c r="K171" s="103">
        <v>0</v>
      </c>
      <c r="L171" s="103">
        <v>0</v>
      </c>
      <c r="M171" s="103">
        <v>0</v>
      </c>
      <c r="N171" s="103">
        <v>0</v>
      </c>
      <c r="O171" s="103">
        <v>0</v>
      </c>
      <c r="P171" s="103">
        <v>0</v>
      </c>
      <c r="Q171" s="103">
        <v>0</v>
      </c>
      <c r="R171" s="103">
        <v>0</v>
      </c>
      <c r="S171" s="103">
        <v>0</v>
      </c>
      <c r="T171" s="103">
        <v>0</v>
      </c>
      <c r="U171" s="103">
        <v>0</v>
      </c>
      <c r="V171" s="103">
        <v>0</v>
      </c>
      <c r="W171" s="100"/>
      <c r="X171" s="102"/>
      <c r="Y171" s="102"/>
      <c r="Z171" s="100"/>
    </row>
    <row r="172" spans="1:26" ht="20.25" customHeight="1">
      <c r="A172" s="134"/>
      <c r="B172" s="54" t="s">
        <v>32</v>
      </c>
      <c r="C172" s="56" t="s">
        <v>59</v>
      </c>
      <c r="D172" s="60">
        <v>155</v>
      </c>
      <c r="E172" s="103">
        <v>0</v>
      </c>
      <c r="F172" s="103">
        <v>0</v>
      </c>
      <c r="G172" s="103">
        <v>0</v>
      </c>
      <c r="H172" s="103">
        <v>0</v>
      </c>
      <c r="I172" s="103">
        <v>0</v>
      </c>
      <c r="J172" s="118"/>
      <c r="K172" s="103">
        <v>0</v>
      </c>
      <c r="L172" s="103">
        <v>0</v>
      </c>
      <c r="M172" s="103">
        <v>0</v>
      </c>
      <c r="N172" s="103">
        <v>0</v>
      </c>
      <c r="O172" s="103">
        <v>0</v>
      </c>
      <c r="P172" s="103">
        <v>0</v>
      </c>
      <c r="Q172" s="103">
        <v>0</v>
      </c>
      <c r="R172" s="103">
        <v>0</v>
      </c>
      <c r="S172" s="103">
        <v>0</v>
      </c>
      <c r="T172" s="103">
        <v>0</v>
      </c>
      <c r="U172" s="103">
        <v>0</v>
      </c>
      <c r="V172" s="103">
        <v>0</v>
      </c>
      <c r="W172" s="100"/>
      <c r="X172" s="102"/>
      <c r="Y172" s="102"/>
      <c r="Z172" s="100"/>
    </row>
    <row r="173" spans="1:26" ht="20.25" customHeight="1">
      <c r="A173" s="134"/>
      <c r="B173" s="54">
        <v>2</v>
      </c>
      <c r="C173" s="55" t="s">
        <v>2177</v>
      </c>
      <c r="D173" s="60">
        <v>156</v>
      </c>
      <c r="E173" s="103">
        <v>0</v>
      </c>
      <c r="F173" s="103">
        <v>0</v>
      </c>
      <c r="G173" s="103">
        <v>0</v>
      </c>
      <c r="H173" s="103">
        <v>0</v>
      </c>
      <c r="I173" s="103">
        <v>0</v>
      </c>
      <c r="J173" s="119">
        <v>0</v>
      </c>
      <c r="K173" s="103">
        <v>0</v>
      </c>
      <c r="L173" s="103">
        <v>0</v>
      </c>
      <c r="M173" s="103">
        <v>0</v>
      </c>
      <c r="N173" s="103">
        <v>0</v>
      </c>
      <c r="O173" s="103">
        <v>0</v>
      </c>
      <c r="P173" s="103">
        <v>0</v>
      </c>
      <c r="Q173" s="103">
        <v>0</v>
      </c>
      <c r="R173" s="103">
        <v>0</v>
      </c>
      <c r="S173" s="103">
        <v>0</v>
      </c>
      <c r="T173" s="103">
        <v>0</v>
      </c>
      <c r="U173" s="103">
        <v>0</v>
      </c>
      <c r="V173" s="103">
        <v>0</v>
      </c>
      <c r="W173" s="100"/>
      <c r="X173" s="102"/>
      <c r="Y173" s="102"/>
      <c r="Z173" s="100"/>
    </row>
    <row r="174" spans="1:26" ht="20.25" customHeight="1">
      <c r="A174" s="134"/>
      <c r="B174" s="54">
        <v>3</v>
      </c>
      <c r="C174" s="55" t="s">
        <v>1792</v>
      </c>
      <c r="D174" s="60">
        <v>157</v>
      </c>
      <c r="E174" s="103">
        <v>0</v>
      </c>
      <c r="F174" s="103">
        <v>0</v>
      </c>
      <c r="G174" s="103">
        <v>0</v>
      </c>
      <c r="H174" s="103">
        <v>0</v>
      </c>
      <c r="I174" s="103">
        <v>0</v>
      </c>
      <c r="J174" s="119">
        <v>0</v>
      </c>
      <c r="K174" s="103">
        <v>0</v>
      </c>
      <c r="L174" s="103">
        <v>0</v>
      </c>
      <c r="M174" s="103">
        <v>0</v>
      </c>
      <c r="N174" s="103">
        <v>0</v>
      </c>
      <c r="O174" s="103">
        <v>0</v>
      </c>
      <c r="P174" s="103">
        <v>0</v>
      </c>
      <c r="Q174" s="103">
        <v>0</v>
      </c>
      <c r="R174" s="103">
        <v>0</v>
      </c>
      <c r="S174" s="103">
        <v>0</v>
      </c>
      <c r="T174" s="103">
        <v>0</v>
      </c>
      <c r="U174" s="103">
        <v>0</v>
      </c>
      <c r="V174" s="103">
        <v>0</v>
      </c>
      <c r="W174" s="100"/>
      <c r="X174" s="102"/>
      <c r="Y174" s="102"/>
      <c r="Z174" s="100"/>
    </row>
    <row r="175" spans="1:26" ht="20.25" customHeight="1">
      <c r="A175" s="134"/>
      <c r="B175" s="54">
        <v>4</v>
      </c>
      <c r="C175" s="55" t="s">
        <v>1793</v>
      </c>
      <c r="D175" s="60">
        <v>158</v>
      </c>
      <c r="E175" s="103">
        <v>0</v>
      </c>
      <c r="F175" s="103">
        <v>0</v>
      </c>
      <c r="G175" s="103">
        <v>0</v>
      </c>
      <c r="H175" s="103">
        <v>0</v>
      </c>
      <c r="I175" s="103">
        <v>0</v>
      </c>
      <c r="J175" s="119">
        <v>0</v>
      </c>
      <c r="K175" s="103">
        <v>0</v>
      </c>
      <c r="L175" s="103">
        <v>0</v>
      </c>
      <c r="M175" s="103">
        <v>0</v>
      </c>
      <c r="N175" s="103">
        <v>0</v>
      </c>
      <c r="O175" s="103">
        <v>0</v>
      </c>
      <c r="P175" s="103">
        <v>0</v>
      </c>
      <c r="Q175" s="103">
        <v>0</v>
      </c>
      <c r="R175" s="103">
        <v>0</v>
      </c>
      <c r="S175" s="103">
        <v>0</v>
      </c>
      <c r="T175" s="103">
        <v>0</v>
      </c>
      <c r="U175" s="103">
        <v>0</v>
      </c>
      <c r="V175" s="103">
        <v>0</v>
      </c>
      <c r="W175" s="100"/>
      <c r="X175" s="102"/>
      <c r="Y175" s="102"/>
      <c r="Z175" s="100"/>
    </row>
    <row r="176" spans="1:26" ht="20.25" customHeight="1">
      <c r="A176" s="134"/>
      <c r="B176" s="54">
        <v>5</v>
      </c>
      <c r="C176" s="55" t="s">
        <v>60</v>
      </c>
      <c r="D176" s="60">
        <v>159</v>
      </c>
      <c r="E176" s="103">
        <v>0</v>
      </c>
      <c r="F176" s="103">
        <v>0</v>
      </c>
      <c r="G176" s="103">
        <v>0</v>
      </c>
      <c r="H176" s="103">
        <v>0</v>
      </c>
      <c r="I176" s="103">
        <v>0</v>
      </c>
      <c r="J176" s="119">
        <v>0</v>
      </c>
      <c r="K176" s="103">
        <v>0</v>
      </c>
      <c r="L176" s="103">
        <v>0</v>
      </c>
      <c r="M176" s="103">
        <v>0</v>
      </c>
      <c r="N176" s="103">
        <v>0</v>
      </c>
      <c r="O176" s="103">
        <v>0</v>
      </c>
      <c r="P176" s="103">
        <v>0</v>
      </c>
      <c r="Q176" s="103">
        <v>0</v>
      </c>
      <c r="R176" s="103">
        <v>0</v>
      </c>
      <c r="S176" s="103">
        <v>0</v>
      </c>
      <c r="T176" s="103">
        <v>0</v>
      </c>
      <c r="U176" s="103">
        <v>0</v>
      </c>
      <c r="V176" s="103">
        <v>0</v>
      </c>
      <c r="W176" s="100"/>
      <c r="X176" s="102"/>
      <c r="Y176" s="102"/>
      <c r="Z176" s="100"/>
    </row>
    <row r="177" spans="1:26" ht="20.25" customHeight="1">
      <c r="A177" s="134"/>
      <c r="B177" s="54">
        <v>6</v>
      </c>
      <c r="C177" s="55" t="s">
        <v>64</v>
      </c>
      <c r="D177" s="60">
        <v>160</v>
      </c>
      <c r="E177" s="103">
        <v>0</v>
      </c>
      <c r="F177" s="103">
        <v>0</v>
      </c>
      <c r="G177" s="103">
        <v>0</v>
      </c>
      <c r="H177" s="103">
        <v>0</v>
      </c>
      <c r="I177" s="103">
        <v>0</v>
      </c>
      <c r="J177" s="119">
        <v>0</v>
      </c>
      <c r="K177" s="103">
        <v>0</v>
      </c>
      <c r="L177" s="103">
        <v>0</v>
      </c>
      <c r="M177" s="103">
        <v>0</v>
      </c>
      <c r="N177" s="103">
        <v>0</v>
      </c>
      <c r="O177" s="103">
        <v>0</v>
      </c>
      <c r="P177" s="102"/>
      <c r="Q177" s="102"/>
      <c r="R177" s="102"/>
      <c r="S177" s="102"/>
      <c r="T177" s="102"/>
      <c r="U177" s="102"/>
      <c r="V177" s="102"/>
      <c r="W177" s="100"/>
      <c r="X177" s="102"/>
      <c r="Y177" s="102"/>
      <c r="Z177" s="100"/>
    </row>
    <row r="178" spans="1:26" s="85" customFormat="1" ht="13.5">
      <c r="A178" s="134" t="s">
        <v>9</v>
      </c>
      <c r="B178" s="52"/>
      <c r="C178" s="58" t="s">
        <v>1442</v>
      </c>
      <c r="D178" s="60">
        <v>161</v>
      </c>
      <c r="E178" s="98">
        <v>0</v>
      </c>
      <c r="F178" s="98">
        <v>0</v>
      </c>
      <c r="G178" s="98">
        <v>0</v>
      </c>
      <c r="H178" s="98">
        <v>0</v>
      </c>
      <c r="I178" s="98">
        <v>0</v>
      </c>
      <c r="J178" s="115"/>
      <c r="K178" s="98">
        <v>0</v>
      </c>
      <c r="L178" s="98">
        <v>0</v>
      </c>
      <c r="M178" s="98">
        <v>0</v>
      </c>
      <c r="N178" s="98">
        <v>0</v>
      </c>
      <c r="O178" s="98">
        <v>0</v>
      </c>
      <c r="P178" s="98">
        <v>0</v>
      </c>
      <c r="Q178" s="98">
        <v>0</v>
      </c>
      <c r="R178" s="98">
        <v>0</v>
      </c>
      <c r="S178" s="98">
        <v>0</v>
      </c>
      <c r="T178" s="98">
        <v>0</v>
      </c>
      <c r="U178" s="98">
        <v>0</v>
      </c>
      <c r="V178" s="98">
        <v>0</v>
      </c>
      <c r="W178" s="116">
        <v>0</v>
      </c>
      <c r="X178" s="116">
        <v>0</v>
      </c>
      <c r="Y178" s="116">
        <v>0</v>
      </c>
      <c r="Z178" s="116">
        <v>0</v>
      </c>
    </row>
    <row r="179" spans="1:26" ht="20.25" customHeight="1">
      <c r="A179" s="134"/>
      <c r="B179" s="54">
        <v>1</v>
      </c>
      <c r="C179" s="55" t="s">
        <v>2176</v>
      </c>
      <c r="D179" s="60">
        <v>162</v>
      </c>
      <c r="E179" s="99">
        <v>0</v>
      </c>
      <c r="F179" s="99">
        <v>0</v>
      </c>
      <c r="G179" s="99">
        <v>0</v>
      </c>
      <c r="H179" s="99">
        <v>0</v>
      </c>
      <c r="I179" s="99">
        <v>0</v>
      </c>
      <c r="J179" s="117"/>
      <c r="K179" s="99">
        <v>0</v>
      </c>
      <c r="L179" s="99">
        <v>0</v>
      </c>
      <c r="M179" s="99">
        <v>0</v>
      </c>
      <c r="N179" s="99">
        <v>0</v>
      </c>
      <c r="O179" s="99">
        <v>0</v>
      </c>
      <c r="P179" s="99">
        <v>0</v>
      </c>
      <c r="Q179" s="99">
        <v>0</v>
      </c>
      <c r="R179" s="99">
        <v>0</v>
      </c>
      <c r="S179" s="99">
        <v>0</v>
      </c>
      <c r="T179" s="99">
        <v>0</v>
      </c>
      <c r="U179" s="99">
        <v>0</v>
      </c>
      <c r="V179" s="99">
        <v>0</v>
      </c>
      <c r="W179" s="100"/>
      <c r="X179" s="102"/>
      <c r="Y179" s="102"/>
      <c r="Z179" s="100"/>
    </row>
    <row r="180" spans="1:26" ht="20.25" customHeight="1">
      <c r="A180" s="134"/>
      <c r="B180" s="54" t="s">
        <v>30</v>
      </c>
      <c r="C180" s="56" t="s">
        <v>57</v>
      </c>
      <c r="D180" s="60">
        <v>163</v>
      </c>
      <c r="E180" s="103">
        <v>0</v>
      </c>
      <c r="F180" s="103">
        <v>0</v>
      </c>
      <c r="G180" s="103">
        <v>0</v>
      </c>
      <c r="H180" s="103">
        <v>0</v>
      </c>
      <c r="I180" s="103">
        <v>0</v>
      </c>
      <c r="J180" s="118"/>
      <c r="K180" s="103">
        <v>0</v>
      </c>
      <c r="L180" s="103">
        <v>0</v>
      </c>
      <c r="M180" s="103">
        <v>0</v>
      </c>
      <c r="N180" s="103">
        <v>0</v>
      </c>
      <c r="O180" s="103">
        <v>0</v>
      </c>
      <c r="P180" s="103">
        <v>0</v>
      </c>
      <c r="Q180" s="103">
        <v>0</v>
      </c>
      <c r="R180" s="103">
        <v>0</v>
      </c>
      <c r="S180" s="103">
        <v>0</v>
      </c>
      <c r="T180" s="103">
        <v>0</v>
      </c>
      <c r="U180" s="103">
        <v>0</v>
      </c>
      <c r="V180" s="103">
        <v>0</v>
      </c>
      <c r="W180" s="100"/>
      <c r="X180" s="102"/>
      <c r="Y180" s="102"/>
      <c r="Z180" s="100"/>
    </row>
    <row r="181" spans="1:26" ht="20.25" customHeight="1">
      <c r="A181" s="134"/>
      <c r="B181" s="54" t="s">
        <v>31</v>
      </c>
      <c r="C181" s="56" t="s">
        <v>58</v>
      </c>
      <c r="D181" s="60">
        <v>164</v>
      </c>
      <c r="E181" s="103">
        <v>0</v>
      </c>
      <c r="F181" s="103">
        <v>0</v>
      </c>
      <c r="G181" s="103">
        <v>0</v>
      </c>
      <c r="H181" s="103">
        <v>0</v>
      </c>
      <c r="I181" s="103">
        <v>0</v>
      </c>
      <c r="J181" s="118"/>
      <c r="K181" s="103">
        <v>0</v>
      </c>
      <c r="L181" s="103">
        <v>0</v>
      </c>
      <c r="M181" s="103">
        <v>0</v>
      </c>
      <c r="N181" s="103">
        <v>0</v>
      </c>
      <c r="O181" s="103">
        <v>0</v>
      </c>
      <c r="P181" s="103">
        <v>0</v>
      </c>
      <c r="Q181" s="103">
        <v>0</v>
      </c>
      <c r="R181" s="103">
        <v>0</v>
      </c>
      <c r="S181" s="103">
        <v>0</v>
      </c>
      <c r="T181" s="103">
        <v>0</v>
      </c>
      <c r="U181" s="103">
        <v>0</v>
      </c>
      <c r="V181" s="103">
        <v>0</v>
      </c>
      <c r="W181" s="100"/>
      <c r="X181" s="102"/>
      <c r="Y181" s="102"/>
      <c r="Z181" s="100"/>
    </row>
    <row r="182" spans="1:26" ht="20.25" customHeight="1">
      <c r="A182" s="134"/>
      <c r="B182" s="54" t="s">
        <v>32</v>
      </c>
      <c r="C182" s="56" t="s">
        <v>59</v>
      </c>
      <c r="D182" s="60">
        <v>165</v>
      </c>
      <c r="E182" s="103">
        <v>0</v>
      </c>
      <c r="F182" s="103">
        <v>0</v>
      </c>
      <c r="G182" s="103">
        <v>0</v>
      </c>
      <c r="H182" s="103">
        <v>0</v>
      </c>
      <c r="I182" s="103">
        <v>0</v>
      </c>
      <c r="J182" s="118"/>
      <c r="K182" s="103">
        <v>0</v>
      </c>
      <c r="L182" s="103">
        <v>0</v>
      </c>
      <c r="M182" s="103">
        <v>0</v>
      </c>
      <c r="N182" s="103">
        <v>0</v>
      </c>
      <c r="O182" s="103">
        <v>0</v>
      </c>
      <c r="P182" s="103">
        <v>0</v>
      </c>
      <c r="Q182" s="103">
        <v>0</v>
      </c>
      <c r="R182" s="103">
        <v>0</v>
      </c>
      <c r="S182" s="103">
        <v>0</v>
      </c>
      <c r="T182" s="103">
        <v>0</v>
      </c>
      <c r="U182" s="103">
        <v>0</v>
      </c>
      <c r="V182" s="103">
        <v>0</v>
      </c>
      <c r="W182" s="100"/>
      <c r="X182" s="102"/>
      <c r="Y182" s="102"/>
      <c r="Z182" s="100"/>
    </row>
    <row r="183" spans="1:26" ht="20.25" customHeight="1">
      <c r="A183" s="134"/>
      <c r="B183" s="54">
        <v>2</v>
      </c>
      <c r="C183" s="55" t="s">
        <v>2177</v>
      </c>
      <c r="D183" s="60">
        <v>166</v>
      </c>
      <c r="E183" s="103">
        <v>0</v>
      </c>
      <c r="F183" s="103">
        <v>0</v>
      </c>
      <c r="G183" s="103">
        <v>0</v>
      </c>
      <c r="H183" s="103">
        <v>0</v>
      </c>
      <c r="I183" s="103">
        <v>0</v>
      </c>
      <c r="J183" s="119">
        <v>0</v>
      </c>
      <c r="K183" s="103">
        <v>0</v>
      </c>
      <c r="L183" s="103">
        <v>0</v>
      </c>
      <c r="M183" s="103">
        <v>0</v>
      </c>
      <c r="N183" s="103">
        <v>0</v>
      </c>
      <c r="O183" s="103">
        <v>0</v>
      </c>
      <c r="P183" s="103">
        <v>0</v>
      </c>
      <c r="Q183" s="103">
        <v>0</v>
      </c>
      <c r="R183" s="103">
        <v>0</v>
      </c>
      <c r="S183" s="103">
        <v>0</v>
      </c>
      <c r="T183" s="103">
        <v>0</v>
      </c>
      <c r="U183" s="103">
        <v>0</v>
      </c>
      <c r="V183" s="103">
        <v>0</v>
      </c>
      <c r="W183" s="100"/>
      <c r="X183" s="102"/>
      <c r="Y183" s="102"/>
      <c r="Z183" s="100"/>
    </row>
    <row r="184" spans="1:26" ht="20.25" customHeight="1">
      <c r="A184" s="134"/>
      <c r="B184" s="54">
        <v>3</v>
      </c>
      <c r="C184" s="55" t="s">
        <v>1792</v>
      </c>
      <c r="D184" s="60">
        <v>167</v>
      </c>
      <c r="E184" s="103">
        <v>0</v>
      </c>
      <c r="F184" s="103">
        <v>0</v>
      </c>
      <c r="G184" s="103">
        <v>0</v>
      </c>
      <c r="H184" s="103">
        <v>0</v>
      </c>
      <c r="I184" s="103">
        <v>0</v>
      </c>
      <c r="J184" s="119">
        <v>0</v>
      </c>
      <c r="K184" s="103">
        <v>0</v>
      </c>
      <c r="L184" s="103">
        <v>0</v>
      </c>
      <c r="M184" s="103">
        <v>0</v>
      </c>
      <c r="N184" s="103">
        <v>0</v>
      </c>
      <c r="O184" s="103">
        <v>0</v>
      </c>
      <c r="P184" s="103">
        <v>0</v>
      </c>
      <c r="Q184" s="103">
        <v>0</v>
      </c>
      <c r="R184" s="103">
        <v>0</v>
      </c>
      <c r="S184" s="103">
        <v>0</v>
      </c>
      <c r="T184" s="103">
        <v>0</v>
      </c>
      <c r="U184" s="103">
        <v>0</v>
      </c>
      <c r="V184" s="103">
        <v>0</v>
      </c>
      <c r="W184" s="100"/>
      <c r="X184" s="102"/>
      <c r="Y184" s="102"/>
      <c r="Z184" s="100"/>
    </row>
    <row r="185" spans="1:26" ht="20.25" customHeight="1">
      <c r="A185" s="134"/>
      <c r="B185" s="54">
        <v>4</v>
      </c>
      <c r="C185" s="55" t="s">
        <v>1793</v>
      </c>
      <c r="D185" s="60">
        <v>168</v>
      </c>
      <c r="E185" s="103">
        <v>0</v>
      </c>
      <c r="F185" s="103">
        <v>0</v>
      </c>
      <c r="G185" s="103">
        <v>0</v>
      </c>
      <c r="H185" s="103">
        <v>0</v>
      </c>
      <c r="I185" s="103">
        <v>0</v>
      </c>
      <c r="J185" s="119">
        <v>0</v>
      </c>
      <c r="K185" s="103">
        <v>0</v>
      </c>
      <c r="L185" s="103">
        <v>0</v>
      </c>
      <c r="M185" s="103">
        <v>0</v>
      </c>
      <c r="N185" s="103">
        <v>0</v>
      </c>
      <c r="O185" s="103">
        <v>0</v>
      </c>
      <c r="P185" s="103">
        <v>0</v>
      </c>
      <c r="Q185" s="103">
        <v>0</v>
      </c>
      <c r="R185" s="103">
        <v>0</v>
      </c>
      <c r="S185" s="103">
        <v>0</v>
      </c>
      <c r="T185" s="103">
        <v>0</v>
      </c>
      <c r="U185" s="103">
        <v>0</v>
      </c>
      <c r="V185" s="103">
        <v>0</v>
      </c>
      <c r="W185" s="100"/>
      <c r="X185" s="102"/>
      <c r="Y185" s="102"/>
      <c r="Z185" s="100"/>
    </row>
    <row r="186" spans="1:26" ht="20.25" customHeight="1">
      <c r="A186" s="134"/>
      <c r="B186" s="54">
        <v>5</v>
      </c>
      <c r="C186" s="55" t="s">
        <v>60</v>
      </c>
      <c r="D186" s="60">
        <v>169</v>
      </c>
      <c r="E186" s="103">
        <v>0</v>
      </c>
      <c r="F186" s="103">
        <v>0</v>
      </c>
      <c r="G186" s="103">
        <v>0</v>
      </c>
      <c r="H186" s="103">
        <v>0</v>
      </c>
      <c r="I186" s="103">
        <v>0</v>
      </c>
      <c r="J186" s="119">
        <v>0</v>
      </c>
      <c r="K186" s="103">
        <v>0</v>
      </c>
      <c r="L186" s="103">
        <v>0</v>
      </c>
      <c r="M186" s="103">
        <v>0</v>
      </c>
      <c r="N186" s="103">
        <v>0</v>
      </c>
      <c r="O186" s="103">
        <v>0</v>
      </c>
      <c r="P186" s="103">
        <v>0</v>
      </c>
      <c r="Q186" s="103">
        <v>0</v>
      </c>
      <c r="R186" s="103">
        <v>0</v>
      </c>
      <c r="S186" s="103">
        <v>0</v>
      </c>
      <c r="T186" s="103">
        <v>0</v>
      </c>
      <c r="U186" s="103">
        <v>0</v>
      </c>
      <c r="V186" s="103">
        <v>0</v>
      </c>
      <c r="W186" s="100"/>
      <c r="X186" s="102"/>
      <c r="Y186" s="102"/>
      <c r="Z186" s="100"/>
    </row>
    <row r="187" spans="1:26" ht="20.25" customHeight="1">
      <c r="A187" s="134"/>
      <c r="B187" s="54">
        <v>6</v>
      </c>
      <c r="C187" s="55" t="s">
        <v>64</v>
      </c>
      <c r="D187" s="60">
        <v>170</v>
      </c>
      <c r="E187" s="103">
        <v>0</v>
      </c>
      <c r="F187" s="103">
        <v>0</v>
      </c>
      <c r="G187" s="103">
        <v>0</v>
      </c>
      <c r="H187" s="103">
        <v>0</v>
      </c>
      <c r="I187" s="103">
        <v>0</v>
      </c>
      <c r="J187" s="119">
        <v>0</v>
      </c>
      <c r="K187" s="103">
        <v>0</v>
      </c>
      <c r="L187" s="103">
        <v>0</v>
      </c>
      <c r="M187" s="103">
        <v>0</v>
      </c>
      <c r="N187" s="103">
        <v>0</v>
      </c>
      <c r="O187" s="103">
        <v>0</v>
      </c>
      <c r="P187" s="102"/>
      <c r="Q187" s="102"/>
      <c r="R187" s="102"/>
      <c r="S187" s="102"/>
      <c r="T187" s="102"/>
      <c r="U187" s="102"/>
      <c r="V187" s="102"/>
      <c r="W187" s="100"/>
      <c r="X187" s="102"/>
      <c r="Y187" s="102"/>
      <c r="Z187" s="100"/>
    </row>
    <row r="188" spans="1:26" s="85" customFormat="1" ht="51.75" customHeight="1">
      <c r="A188" s="134" t="s">
        <v>19</v>
      </c>
      <c r="B188" s="52"/>
      <c r="C188" s="58" t="s">
        <v>2193</v>
      </c>
      <c r="D188" s="60">
        <v>171</v>
      </c>
      <c r="E188" s="98">
        <v>1000</v>
      </c>
      <c r="F188" s="98">
        <v>163.19632744999998</v>
      </c>
      <c r="G188" s="98">
        <v>163.19632744999998</v>
      </c>
      <c r="H188" s="98">
        <v>163.19632744999998</v>
      </c>
      <c r="I188" s="98">
        <v>163.19632744999998</v>
      </c>
      <c r="J188" s="115"/>
      <c r="K188" s="98">
        <v>0</v>
      </c>
      <c r="L188" s="98">
        <v>0</v>
      </c>
      <c r="M188" s="98">
        <v>0</v>
      </c>
      <c r="N188" s="98">
        <v>0</v>
      </c>
      <c r="O188" s="98">
        <v>1000</v>
      </c>
      <c r="P188" s="98">
        <v>1000</v>
      </c>
      <c r="Q188" s="98">
        <v>0</v>
      </c>
      <c r="R188" s="98">
        <v>0</v>
      </c>
      <c r="S188" s="98">
        <v>1</v>
      </c>
      <c r="T188" s="98">
        <v>1</v>
      </c>
      <c r="U188" s="98">
        <v>0</v>
      </c>
      <c r="V188" s="98">
        <v>0</v>
      </c>
      <c r="W188" s="116">
        <v>0</v>
      </c>
      <c r="X188" s="116">
        <v>0</v>
      </c>
      <c r="Y188" s="116">
        <v>0</v>
      </c>
      <c r="Z188" s="116">
        <v>0</v>
      </c>
    </row>
    <row r="189" spans="1:26" ht="17.25" customHeight="1">
      <c r="A189" s="134"/>
      <c r="B189" s="54">
        <v>1</v>
      </c>
      <c r="C189" s="55" t="s">
        <v>2176</v>
      </c>
      <c r="D189" s="60">
        <v>172</v>
      </c>
      <c r="E189" s="99">
        <v>0</v>
      </c>
      <c r="F189" s="99">
        <v>163.19632744999998</v>
      </c>
      <c r="G189" s="99">
        <v>163.19632744999998</v>
      </c>
      <c r="H189" s="99">
        <v>163.19632744999998</v>
      </c>
      <c r="I189" s="99">
        <v>163.19632744999998</v>
      </c>
      <c r="J189" s="117"/>
      <c r="K189" s="99">
        <v>0</v>
      </c>
      <c r="L189" s="99">
        <v>0</v>
      </c>
      <c r="M189" s="99">
        <v>0</v>
      </c>
      <c r="N189" s="99">
        <v>0</v>
      </c>
      <c r="O189" s="99">
        <v>0</v>
      </c>
      <c r="P189" s="99">
        <v>0</v>
      </c>
      <c r="Q189" s="99">
        <v>0</v>
      </c>
      <c r="R189" s="99">
        <v>0</v>
      </c>
      <c r="S189" s="99">
        <v>0</v>
      </c>
      <c r="T189" s="99">
        <v>0</v>
      </c>
      <c r="U189" s="99">
        <v>0</v>
      </c>
      <c r="V189" s="99">
        <v>0</v>
      </c>
      <c r="W189" s="100"/>
      <c r="X189" s="102"/>
      <c r="Y189" s="102"/>
      <c r="Z189" s="100"/>
    </row>
    <row r="190" spans="1:26" ht="17.25" customHeight="1">
      <c r="A190" s="134"/>
      <c r="B190" s="54" t="s">
        <v>30</v>
      </c>
      <c r="C190" s="56" t="s">
        <v>57</v>
      </c>
      <c r="D190" s="60">
        <v>173</v>
      </c>
      <c r="E190" s="103">
        <v>0</v>
      </c>
      <c r="F190" s="103">
        <v>163.19632744999998</v>
      </c>
      <c r="G190" s="103">
        <v>163.19632744999998</v>
      </c>
      <c r="H190" s="103">
        <v>163.19632744999998</v>
      </c>
      <c r="I190" s="103">
        <v>163.19632744999998</v>
      </c>
      <c r="J190" s="118"/>
      <c r="K190" s="103">
        <v>0</v>
      </c>
      <c r="L190" s="103">
        <v>0</v>
      </c>
      <c r="M190" s="103">
        <v>0</v>
      </c>
      <c r="N190" s="103">
        <v>0</v>
      </c>
      <c r="O190" s="103">
        <v>0</v>
      </c>
      <c r="P190" s="103">
        <v>0</v>
      </c>
      <c r="Q190" s="103">
        <v>0</v>
      </c>
      <c r="R190" s="103">
        <v>0</v>
      </c>
      <c r="S190" s="103">
        <v>0</v>
      </c>
      <c r="T190" s="103">
        <v>0</v>
      </c>
      <c r="U190" s="103">
        <v>0</v>
      </c>
      <c r="V190" s="103">
        <v>0</v>
      </c>
      <c r="W190" s="100"/>
      <c r="X190" s="102"/>
      <c r="Y190" s="102"/>
      <c r="Z190" s="100"/>
    </row>
    <row r="191" spans="1:26" ht="17.25" customHeight="1">
      <c r="A191" s="134"/>
      <c r="B191" s="54" t="s">
        <v>31</v>
      </c>
      <c r="C191" s="56" t="s">
        <v>58</v>
      </c>
      <c r="D191" s="60">
        <v>174</v>
      </c>
      <c r="E191" s="103">
        <v>0</v>
      </c>
      <c r="F191" s="103">
        <v>0</v>
      </c>
      <c r="G191" s="103">
        <v>0</v>
      </c>
      <c r="H191" s="103">
        <v>0</v>
      </c>
      <c r="I191" s="103">
        <v>0</v>
      </c>
      <c r="J191" s="118"/>
      <c r="K191" s="103">
        <v>0</v>
      </c>
      <c r="L191" s="103">
        <v>0</v>
      </c>
      <c r="M191" s="103">
        <v>0</v>
      </c>
      <c r="N191" s="103">
        <v>0</v>
      </c>
      <c r="O191" s="103">
        <v>0</v>
      </c>
      <c r="P191" s="103">
        <v>0</v>
      </c>
      <c r="Q191" s="103">
        <v>0</v>
      </c>
      <c r="R191" s="103">
        <v>0</v>
      </c>
      <c r="S191" s="103">
        <v>0</v>
      </c>
      <c r="T191" s="103">
        <v>0</v>
      </c>
      <c r="U191" s="103">
        <v>0</v>
      </c>
      <c r="V191" s="103">
        <v>0</v>
      </c>
      <c r="W191" s="100"/>
      <c r="X191" s="102"/>
      <c r="Y191" s="102"/>
      <c r="Z191" s="100"/>
    </row>
    <row r="192" spans="1:26" ht="17.25" customHeight="1">
      <c r="A192" s="134"/>
      <c r="B192" s="54" t="s">
        <v>32</v>
      </c>
      <c r="C192" s="56" t="s">
        <v>59</v>
      </c>
      <c r="D192" s="60">
        <v>175</v>
      </c>
      <c r="E192" s="103">
        <v>0</v>
      </c>
      <c r="F192" s="103">
        <v>0</v>
      </c>
      <c r="G192" s="103">
        <v>0</v>
      </c>
      <c r="H192" s="103">
        <v>0</v>
      </c>
      <c r="I192" s="103">
        <v>0</v>
      </c>
      <c r="J192" s="118"/>
      <c r="K192" s="103">
        <v>0</v>
      </c>
      <c r="L192" s="103">
        <v>0</v>
      </c>
      <c r="M192" s="103">
        <v>0</v>
      </c>
      <c r="N192" s="103">
        <v>0</v>
      </c>
      <c r="O192" s="103">
        <v>0</v>
      </c>
      <c r="P192" s="103">
        <v>0</v>
      </c>
      <c r="Q192" s="103">
        <v>0</v>
      </c>
      <c r="R192" s="103">
        <v>0</v>
      </c>
      <c r="S192" s="103">
        <v>0</v>
      </c>
      <c r="T192" s="103">
        <v>0</v>
      </c>
      <c r="U192" s="103">
        <v>0</v>
      </c>
      <c r="V192" s="103">
        <v>0</v>
      </c>
      <c r="W192" s="100"/>
      <c r="X192" s="102"/>
      <c r="Y192" s="102"/>
      <c r="Z192" s="100"/>
    </row>
    <row r="193" spans="1:26" ht="17.25" customHeight="1">
      <c r="A193" s="134"/>
      <c r="B193" s="54">
        <v>2</v>
      </c>
      <c r="C193" s="55" t="s">
        <v>2177</v>
      </c>
      <c r="D193" s="60">
        <v>176</v>
      </c>
      <c r="E193" s="103">
        <v>0</v>
      </c>
      <c r="F193" s="103">
        <v>0</v>
      </c>
      <c r="G193" s="103">
        <v>0</v>
      </c>
      <c r="H193" s="103">
        <v>0</v>
      </c>
      <c r="I193" s="103">
        <v>0</v>
      </c>
      <c r="J193" s="119">
        <v>0</v>
      </c>
      <c r="K193" s="103">
        <v>0</v>
      </c>
      <c r="L193" s="103">
        <v>0</v>
      </c>
      <c r="M193" s="103">
        <v>0</v>
      </c>
      <c r="N193" s="103">
        <v>0</v>
      </c>
      <c r="O193" s="103">
        <v>0</v>
      </c>
      <c r="P193" s="103">
        <v>0</v>
      </c>
      <c r="Q193" s="103">
        <v>0</v>
      </c>
      <c r="R193" s="103">
        <v>0</v>
      </c>
      <c r="S193" s="103">
        <v>0</v>
      </c>
      <c r="T193" s="103">
        <v>0</v>
      </c>
      <c r="U193" s="103">
        <v>0</v>
      </c>
      <c r="V193" s="103">
        <v>0</v>
      </c>
      <c r="W193" s="100"/>
      <c r="X193" s="102"/>
      <c r="Y193" s="102"/>
      <c r="Z193" s="100"/>
    </row>
    <row r="194" spans="1:26" ht="17.25" customHeight="1">
      <c r="A194" s="134"/>
      <c r="B194" s="54">
        <v>3</v>
      </c>
      <c r="C194" s="55" t="s">
        <v>1792</v>
      </c>
      <c r="D194" s="60">
        <v>177</v>
      </c>
      <c r="E194" s="103">
        <v>0</v>
      </c>
      <c r="F194" s="103">
        <v>0</v>
      </c>
      <c r="G194" s="103">
        <v>0</v>
      </c>
      <c r="H194" s="103">
        <v>0</v>
      </c>
      <c r="I194" s="103">
        <v>0</v>
      </c>
      <c r="J194" s="119">
        <v>0</v>
      </c>
      <c r="K194" s="103">
        <v>0</v>
      </c>
      <c r="L194" s="103">
        <v>0</v>
      </c>
      <c r="M194" s="103">
        <v>0</v>
      </c>
      <c r="N194" s="103">
        <v>0</v>
      </c>
      <c r="O194" s="103">
        <v>0</v>
      </c>
      <c r="P194" s="103">
        <v>0</v>
      </c>
      <c r="Q194" s="103">
        <v>0</v>
      </c>
      <c r="R194" s="103">
        <v>0</v>
      </c>
      <c r="S194" s="103">
        <v>0</v>
      </c>
      <c r="T194" s="103">
        <v>0</v>
      </c>
      <c r="U194" s="103">
        <v>0</v>
      </c>
      <c r="V194" s="103">
        <v>0</v>
      </c>
      <c r="W194" s="100"/>
      <c r="X194" s="102"/>
      <c r="Y194" s="102"/>
      <c r="Z194" s="100"/>
    </row>
    <row r="195" spans="1:26" ht="17.25" customHeight="1">
      <c r="A195" s="134"/>
      <c r="B195" s="54">
        <v>4</v>
      </c>
      <c r="C195" s="55" t="s">
        <v>1793</v>
      </c>
      <c r="D195" s="60">
        <v>178</v>
      </c>
      <c r="E195" s="103">
        <v>0</v>
      </c>
      <c r="F195" s="103">
        <v>0</v>
      </c>
      <c r="G195" s="103">
        <v>0</v>
      </c>
      <c r="H195" s="103">
        <v>0</v>
      </c>
      <c r="I195" s="103">
        <v>0</v>
      </c>
      <c r="J195" s="119">
        <v>0</v>
      </c>
      <c r="K195" s="103">
        <v>0</v>
      </c>
      <c r="L195" s="103">
        <v>0</v>
      </c>
      <c r="M195" s="103">
        <v>0</v>
      </c>
      <c r="N195" s="103">
        <v>0</v>
      </c>
      <c r="O195" s="103">
        <v>0</v>
      </c>
      <c r="P195" s="103">
        <v>0</v>
      </c>
      <c r="Q195" s="103">
        <v>0</v>
      </c>
      <c r="R195" s="103">
        <v>0</v>
      </c>
      <c r="S195" s="103">
        <v>0</v>
      </c>
      <c r="T195" s="103">
        <v>0</v>
      </c>
      <c r="U195" s="103">
        <v>0</v>
      </c>
      <c r="V195" s="103">
        <v>0</v>
      </c>
      <c r="W195" s="100"/>
      <c r="X195" s="102"/>
      <c r="Y195" s="102"/>
      <c r="Z195" s="100"/>
    </row>
    <row r="196" spans="1:26" ht="17.25" customHeight="1">
      <c r="A196" s="134"/>
      <c r="B196" s="54">
        <v>5</v>
      </c>
      <c r="C196" s="55" t="s">
        <v>60</v>
      </c>
      <c r="D196" s="60">
        <v>179</v>
      </c>
      <c r="E196" s="103">
        <v>1000</v>
      </c>
      <c r="F196" s="103">
        <v>0</v>
      </c>
      <c r="G196" s="103">
        <v>0</v>
      </c>
      <c r="H196" s="103">
        <v>0</v>
      </c>
      <c r="I196" s="103">
        <v>0</v>
      </c>
      <c r="J196" s="119">
        <v>0</v>
      </c>
      <c r="K196" s="103">
        <v>0</v>
      </c>
      <c r="L196" s="103">
        <v>0</v>
      </c>
      <c r="M196" s="103">
        <v>0</v>
      </c>
      <c r="N196" s="103">
        <v>0</v>
      </c>
      <c r="O196" s="103">
        <v>1000</v>
      </c>
      <c r="P196" s="103">
        <v>1000</v>
      </c>
      <c r="Q196" s="103">
        <v>0</v>
      </c>
      <c r="R196" s="103">
        <v>0</v>
      </c>
      <c r="S196" s="103">
        <v>1</v>
      </c>
      <c r="T196" s="103">
        <v>1</v>
      </c>
      <c r="U196" s="103">
        <v>0</v>
      </c>
      <c r="V196" s="103">
        <v>0</v>
      </c>
      <c r="W196" s="100"/>
      <c r="X196" s="102"/>
      <c r="Y196" s="102"/>
      <c r="Z196" s="100"/>
    </row>
    <row r="197" spans="1:26" ht="17.25" customHeight="1">
      <c r="A197" s="134"/>
      <c r="B197" s="54">
        <v>6</v>
      </c>
      <c r="C197" s="55" t="s">
        <v>64</v>
      </c>
      <c r="D197" s="60">
        <v>180</v>
      </c>
      <c r="E197" s="103">
        <v>1000</v>
      </c>
      <c r="F197" s="103">
        <v>0</v>
      </c>
      <c r="G197" s="103">
        <v>0</v>
      </c>
      <c r="H197" s="103">
        <v>0</v>
      </c>
      <c r="I197" s="103">
        <v>0</v>
      </c>
      <c r="J197" s="119">
        <v>0</v>
      </c>
      <c r="K197" s="103">
        <v>0</v>
      </c>
      <c r="L197" s="103">
        <v>0</v>
      </c>
      <c r="M197" s="103">
        <v>0</v>
      </c>
      <c r="N197" s="103">
        <v>0</v>
      </c>
      <c r="O197" s="103">
        <v>1000</v>
      </c>
      <c r="P197" s="102"/>
      <c r="Q197" s="102"/>
      <c r="R197" s="102"/>
      <c r="S197" s="102"/>
      <c r="T197" s="102"/>
      <c r="U197" s="102"/>
      <c r="V197" s="102"/>
      <c r="W197" s="100"/>
      <c r="X197" s="102"/>
      <c r="Y197" s="102"/>
      <c r="Z197" s="100"/>
    </row>
    <row r="198" spans="1:26" s="85" customFormat="1" ht="28.5" customHeight="1">
      <c r="A198" s="134" t="s">
        <v>16</v>
      </c>
      <c r="B198" s="52"/>
      <c r="C198" s="58" t="s">
        <v>51</v>
      </c>
      <c r="D198" s="60">
        <v>181</v>
      </c>
      <c r="E198" s="98">
        <v>8084.33082287</v>
      </c>
      <c r="F198" s="98">
        <v>49.162799</v>
      </c>
      <c r="G198" s="98">
        <v>49.162799</v>
      </c>
      <c r="H198" s="98">
        <v>46.13375</v>
      </c>
      <c r="I198" s="98">
        <v>46.13375</v>
      </c>
      <c r="J198" s="115"/>
      <c r="K198" s="98">
        <v>0</v>
      </c>
      <c r="L198" s="98">
        <v>0</v>
      </c>
      <c r="M198" s="98">
        <v>739.7361319600001</v>
      </c>
      <c r="N198" s="98">
        <v>732.5361319999997</v>
      </c>
      <c r="O198" s="98">
        <v>8094.55987183</v>
      </c>
      <c r="P198" s="98">
        <v>8094.55987183</v>
      </c>
      <c r="Q198" s="98">
        <v>567.8</v>
      </c>
      <c r="R198" s="98">
        <v>567.8</v>
      </c>
      <c r="S198" s="98">
        <v>15</v>
      </c>
      <c r="T198" s="98">
        <v>15</v>
      </c>
      <c r="U198" s="98">
        <v>1</v>
      </c>
      <c r="V198" s="98">
        <v>1</v>
      </c>
      <c r="W198" s="116">
        <v>0</v>
      </c>
      <c r="X198" s="116">
        <v>0</v>
      </c>
      <c r="Y198" s="116">
        <v>0</v>
      </c>
      <c r="Z198" s="116">
        <v>0</v>
      </c>
    </row>
    <row r="199" spans="1:26" ht="17.25" customHeight="1">
      <c r="A199" s="134"/>
      <c r="B199" s="54">
        <v>1</v>
      </c>
      <c r="C199" s="55" t="s">
        <v>2176</v>
      </c>
      <c r="D199" s="60">
        <v>182</v>
      </c>
      <c r="E199" s="99">
        <v>3570.78164287</v>
      </c>
      <c r="F199" s="99">
        <v>49.162799</v>
      </c>
      <c r="G199" s="99">
        <v>49.162799</v>
      </c>
      <c r="H199" s="99">
        <v>13.13375</v>
      </c>
      <c r="I199" s="99">
        <v>13.13375</v>
      </c>
      <c r="J199" s="117"/>
      <c r="K199" s="99">
        <v>0</v>
      </c>
      <c r="L199" s="99">
        <v>0</v>
      </c>
      <c r="M199" s="99">
        <v>739.7361319600001</v>
      </c>
      <c r="N199" s="99">
        <v>164.73613199999994</v>
      </c>
      <c r="O199" s="99">
        <v>4181.81069183</v>
      </c>
      <c r="P199" s="99">
        <v>4181.81069183</v>
      </c>
      <c r="Q199" s="99">
        <v>567.8</v>
      </c>
      <c r="R199" s="99">
        <v>567.8</v>
      </c>
      <c r="S199" s="99">
        <v>13</v>
      </c>
      <c r="T199" s="99">
        <v>13</v>
      </c>
      <c r="U199" s="99">
        <v>1</v>
      </c>
      <c r="V199" s="99">
        <v>1</v>
      </c>
      <c r="W199" s="100"/>
      <c r="X199" s="102"/>
      <c r="Y199" s="102"/>
      <c r="Z199" s="100"/>
    </row>
    <row r="200" spans="1:26" ht="17.25" customHeight="1">
      <c r="A200" s="134"/>
      <c r="B200" s="54" t="s">
        <v>30</v>
      </c>
      <c r="C200" s="56" t="s">
        <v>57</v>
      </c>
      <c r="D200" s="60">
        <v>183</v>
      </c>
      <c r="E200" s="103">
        <v>0</v>
      </c>
      <c r="F200" s="103">
        <v>49.162799</v>
      </c>
      <c r="G200" s="103">
        <v>49.162799</v>
      </c>
      <c r="H200" s="103">
        <v>0</v>
      </c>
      <c r="I200" s="103">
        <v>0</v>
      </c>
      <c r="J200" s="118"/>
      <c r="K200" s="103">
        <v>0</v>
      </c>
      <c r="L200" s="103">
        <v>0</v>
      </c>
      <c r="M200" s="103">
        <v>0</v>
      </c>
      <c r="N200" s="103">
        <v>0</v>
      </c>
      <c r="O200" s="103">
        <v>49.162799</v>
      </c>
      <c r="P200" s="103">
        <v>49.162799</v>
      </c>
      <c r="Q200" s="103">
        <v>0</v>
      </c>
      <c r="R200" s="103">
        <v>0</v>
      </c>
      <c r="S200" s="103">
        <v>1</v>
      </c>
      <c r="T200" s="103">
        <v>1</v>
      </c>
      <c r="U200" s="103">
        <v>0</v>
      </c>
      <c r="V200" s="103">
        <v>0</v>
      </c>
      <c r="W200" s="100"/>
      <c r="X200" s="102"/>
      <c r="Y200" s="102"/>
      <c r="Z200" s="100"/>
    </row>
    <row r="201" spans="1:26" ht="17.25" customHeight="1">
      <c r="A201" s="134"/>
      <c r="B201" s="54" t="s">
        <v>31</v>
      </c>
      <c r="C201" s="56" t="s">
        <v>58</v>
      </c>
      <c r="D201" s="60">
        <v>184</v>
      </c>
      <c r="E201" s="103">
        <v>2038.3515322</v>
      </c>
      <c r="F201" s="103">
        <v>0</v>
      </c>
      <c r="G201" s="103">
        <v>0</v>
      </c>
      <c r="H201" s="103">
        <v>11.96875</v>
      </c>
      <c r="I201" s="103">
        <v>11.96875</v>
      </c>
      <c r="J201" s="118"/>
      <c r="K201" s="103">
        <v>0</v>
      </c>
      <c r="L201" s="103">
        <v>0</v>
      </c>
      <c r="M201" s="103">
        <v>171.93613196000013</v>
      </c>
      <c r="N201" s="103">
        <v>104.736132</v>
      </c>
      <c r="O201" s="103">
        <v>2093.58278216</v>
      </c>
      <c r="P201" s="103">
        <v>2093.58278216</v>
      </c>
      <c r="Q201" s="103">
        <v>0</v>
      </c>
      <c r="R201" s="103">
        <v>0</v>
      </c>
      <c r="S201" s="103">
        <v>8</v>
      </c>
      <c r="T201" s="103">
        <v>8</v>
      </c>
      <c r="U201" s="103">
        <v>0</v>
      </c>
      <c r="V201" s="103">
        <v>0</v>
      </c>
      <c r="W201" s="100"/>
      <c r="X201" s="102"/>
      <c r="Y201" s="102"/>
      <c r="Z201" s="100"/>
    </row>
    <row r="202" spans="1:26" ht="17.25" customHeight="1">
      <c r="A202" s="134"/>
      <c r="B202" s="54" t="s">
        <v>32</v>
      </c>
      <c r="C202" s="56" t="s">
        <v>59</v>
      </c>
      <c r="D202" s="60">
        <v>185</v>
      </c>
      <c r="E202" s="103">
        <v>1532.43011067</v>
      </c>
      <c r="F202" s="103">
        <v>0</v>
      </c>
      <c r="G202" s="103">
        <v>0</v>
      </c>
      <c r="H202" s="103">
        <v>1.165</v>
      </c>
      <c r="I202" s="103">
        <v>1.165</v>
      </c>
      <c r="J202" s="118"/>
      <c r="K202" s="103">
        <v>0</v>
      </c>
      <c r="L202" s="103">
        <v>0</v>
      </c>
      <c r="M202" s="103">
        <v>567.8</v>
      </c>
      <c r="N202" s="103">
        <v>59.99999999999994</v>
      </c>
      <c r="O202" s="103">
        <v>2039.0651106699997</v>
      </c>
      <c r="P202" s="103">
        <v>2039.06511067</v>
      </c>
      <c r="Q202" s="103">
        <v>567.8</v>
      </c>
      <c r="R202" s="103">
        <v>567.8</v>
      </c>
      <c r="S202" s="103">
        <v>4</v>
      </c>
      <c r="T202" s="103">
        <v>4</v>
      </c>
      <c r="U202" s="103">
        <v>1</v>
      </c>
      <c r="V202" s="103">
        <v>1</v>
      </c>
      <c r="W202" s="100"/>
      <c r="X202" s="102"/>
      <c r="Y202" s="102"/>
      <c r="Z202" s="100"/>
    </row>
    <row r="203" spans="1:26" ht="17.25" customHeight="1">
      <c r="A203" s="134"/>
      <c r="B203" s="54">
        <v>2</v>
      </c>
      <c r="C203" s="55" t="s">
        <v>2177</v>
      </c>
      <c r="D203" s="60">
        <v>186</v>
      </c>
      <c r="E203" s="103">
        <v>4347.63671</v>
      </c>
      <c r="F203" s="103">
        <v>0</v>
      </c>
      <c r="G203" s="103">
        <v>0</v>
      </c>
      <c r="H203" s="103">
        <v>0</v>
      </c>
      <c r="I203" s="103">
        <v>0</v>
      </c>
      <c r="J203" s="119">
        <v>0</v>
      </c>
      <c r="K203" s="103">
        <v>0</v>
      </c>
      <c r="L203" s="103">
        <v>0</v>
      </c>
      <c r="M203" s="103">
        <v>0</v>
      </c>
      <c r="N203" s="103">
        <v>567.7999999999997</v>
      </c>
      <c r="O203" s="103">
        <v>3779.83671</v>
      </c>
      <c r="P203" s="103">
        <v>3779.83671</v>
      </c>
      <c r="Q203" s="103">
        <v>0</v>
      </c>
      <c r="R203" s="103">
        <v>0</v>
      </c>
      <c r="S203" s="103">
        <v>1</v>
      </c>
      <c r="T203" s="103">
        <v>1</v>
      </c>
      <c r="U203" s="103">
        <v>0</v>
      </c>
      <c r="V203" s="103">
        <v>0</v>
      </c>
      <c r="W203" s="100"/>
      <c r="X203" s="102"/>
      <c r="Y203" s="102"/>
      <c r="Z203" s="100"/>
    </row>
    <row r="204" spans="1:26" ht="17.25" customHeight="1">
      <c r="A204" s="134"/>
      <c r="B204" s="54">
        <v>3</v>
      </c>
      <c r="C204" s="55" t="s">
        <v>1792</v>
      </c>
      <c r="D204" s="60">
        <v>187</v>
      </c>
      <c r="E204" s="103">
        <v>0</v>
      </c>
      <c r="F204" s="103">
        <v>0</v>
      </c>
      <c r="G204" s="103">
        <v>0</v>
      </c>
      <c r="H204" s="103">
        <v>0</v>
      </c>
      <c r="I204" s="103">
        <v>0</v>
      </c>
      <c r="J204" s="119">
        <v>0</v>
      </c>
      <c r="K204" s="103">
        <v>0</v>
      </c>
      <c r="L204" s="103">
        <v>0</v>
      </c>
      <c r="M204" s="103">
        <v>0</v>
      </c>
      <c r="N204" s="103">
        <v>0</v>
      </c>
      <c r="O204" s="103">
        <v>0</v>
      </c>
      <c r="P204" s="103">
        <v>0</v>
      </c>
      <c r="Q204" s="103">
        <v>0</v>
      </c>
      <c r="R204" s="103">
        <v>0</v>
      </c>
      <c r="S204" s="103">
        <v>0</v>
      </c>
      <c r="T204" s="103">
        <v>0</v>
      </c>
      <c r="U204" s="103">
        <v>0</v>
      </c>
      <c r="V204" s="103">
        <v>0</v>
      </c>
      <c r="W204" s="100"/>
      <c r="X204" s="102"/>
      <c r="Y204" s="102"/>
      <c r="Z204" s="100"/>
    </row>
    <row r="205" spans="1:26" ht="17.25" customHeight="1">
      <c r="A205" s="134"/>
      <c r="B205" s="54">
        <v>4</v>
      </c>
      <c r="C205" s="55" t="s">
        <v>1793</v>
      </c>
      <c r="D205" s="60">
        <v>188</v>
      </c>
      <c r="E205" s="103">
        <v>0</v>
      </c>
      <c r="F205" s="103">
        <v>0</v>
      </c>
      <c r="G205" s="103">
        <v>0</v>
      </c>
      <c r="H205" s="103">
        <v>0</v>
      </c>
      <c r="I205" s="103">
        <v>0</v>
      </c>
      <c r="J205" s="119">
        <v>0</v>
      </c>
      <c r="K205" s="103">
        <v>0</v>
      </c>
      <c r="L205" s="103">
        <v>0</v>
      </c>
      <c r="M205" s="103">
        <v>0</v>
      </c>
      <c r="N205" s="103">
        <v>0</v>
      </c>
      <c r="O205" s="103">
        <v>0</v>
      </c>
      <c r="P205" s="103">
        <v>0</v>
      </c>
      <c r="Q205" s="103">
        <v>0</v>
      </c>
      <c r="R205" s="103">
        <v>0</v>
      </c>
      <c r="S205" s="103">
        <v>0</v>
      </c>
      <c r="T205" s="103">
        <v>0</v>
      </c>
      <c r="U205" s="103">
        <v>0</v>
      </c>
      <c r="V205" s="103">
        <v>0</v>
      </c>
      <c r="W205" s="100"/>
      <c r="X205" s="102"/>
      <c r="Y205" s="102"/>
      <c r="Z205" s="100"/>
    </row>
    <row r="206" spans="1:26" ht="17.25" customHeight="1">
      <c r="A206" s="134"/>
      <c r="B206" s="54">
        <v>5</v>
      </c>
      <c r="C206" s="55" t="s">
        <v>60</v>
      </c>
      <c r="D206" s="60">
        <v>189</v>
      </c>
      <c r="E206" s="103">
        <v>165.91247</v>
      </c>
      <c r="F206" s="103">
        <v>0</v>
      </c>
      <c r="G206" s="103">
        <v>0</v>
      </c>
      <c r="H206" s="103">
        <v>33</v>
      </c>
      <c r="I206" s="103">
        <v>33</v>
      </c>
      <c r="J206" s="119">
        <v>0</v>
      </c>
      <c r="K206" s="103">
        <v>0</v>
      </c>
      <c r="L206" s="103">
        <v>0</v>
      </c>
      <c r="M206" s="103">
        <v>0</v>
      </c>
      <c r="N206" s="103">
        <v>0</v>
      </c>
      <c r="O206" s="103">
        <v>132.91247</v>
      </c>
      <c r="P206" s="103">
        <v>132.91247</v>
      </c>
      <c r="Q206" s="103">
        <v>0</v>
      </c>
      <c r="R206" s="103">
        <v>0</v>
      </c>
      <c r="S206" s="103">
        <v>1</v>
      </c>
      <c r="T206" s="103">
        <v>1</v>
      </c>
      <c r="U206" s="103">
        <v>0</v>
      </c>
      <c r="V206" s="103">
        <v>0</v>
      </c>
      <c r="W206" s="100"/>
      <c r="X206" s="102"/>
      <c r="Y206" s="102"/>
      <c r="Z206" s="100"/>
    </row>
    <row r="207" spans="1:26" ht="17.25" customHeight="1">
      <c r="A207" s="134"/>
      <c r="B207" s="54">
        <v>6</v>
      </c>
      <c r="C207" s="55" t="s">
        <v>64</v>
      </c>
      <c r="D207" s="60">
        <v>190</v>
      </c>
      <c r="E207" s="103">
        <v>378.43621018955</v>
      </c>
      <c r="F207" s="103">
        <v>0</v>
      </c>
      <c r="G207" s="103">
        <v>0</v>
      </c>
      <c r="H207" s="103">
        <v>0</v>
      </c>
      <c r="I207" s="103">
        <v>0</v>
      </c>
      <c r="J207" s="119">
        <v>0</v>
      </c>
      <c r="K207" s="103">
        <v>0</v>
      </c>
      <c r="L207" s="103">
        <v>0</v>
      </c>
      <c r="M207" s="103">
        <v>0.2759912249999995</v>
      </c>
      <c r="N207" s="103">
        <v>35.98568586334999</v>
      </c>
      <c r="O207" s="103">
        <v>342.7265155512</v>
      </c>
      <c r="P207" s="102"/>
      <c r="Q207" s="102"/>
      <c r="R207" s="102"/>
      <c r="S207" s="102"/>
      <c r="T207" s="102"/>
      <c r="U207" s="102"/>
      <c r="V207" s="102"/>
      <c r="W207" s="100"/>
      <c r="X207" s="102"/>
      <c r="Y207" s="102"/>
      <c r="Z207" s="100"/>
    </row>
    <row r="208" spans="1:26" ht="17.25" customHeight="1">
      <c r="A208" s="136" t="s">
        <v>16</v>
      </c>
      <c r="B208" s="54"/>
      <c r="C208" s="57" t="s">
        <v>2224</v>
      </c>
      <c r="D208" s="60">
        <v>191</v>
      </c>
      <c r="E208" s="98">
        <v>4539.58478124</v>
      </c>
      <c r="F208" s="98">
        <v>0</v>
      </c>
      <c r="G208" s="98">
        <v>0</v>
      </c>
      <c r="H208" s="98">
        <v>1</v>
      </c>
      <c r="I208" s="98">
        <v>1</v>
      </c>
      <c r="J208" s="115"/>
      <c r="K208" s="98">
        <v>0</v>
      </c>
      <c r="L208" s="98">
        <v>0</v>
      </c>
      <c r="M208" s="98">
        <v>567.8</v>
      </c>
      <c r="N208" s="98">
        <v>567.8</v>
      </c>
      <c r="O208" s="98">
        <v>4538.58478124</v>
      </c>
      <c r="P208" s="98">
        <v>4538.58478124</v>
      </c>
      <c r="Q208" s="98">
        <v>567.8</v>
      </c>
      <c r="R208" s="98">
        <v>567.8</v>
      </c>
      <c r="S208" s="98">
        <v>3</v>
      </c>
      <c r="T208" s="98">
        <v>3</v>
      </c>
      <c r="U208" s="98">
        <v>1</v>
      </c>
      <c r="V208" s="98">
        <v>1</v>
      </c>
      <c r="W208" s="116">
        <v>0</v>
      </c>
      <c r="X208" s="116">
        <v>0</v>
      </c>
      <c r="Y208" s="116">
        <v>0</v>
      </c>
      <c r="Z208" s="116">
        <v>0</v>
      </c>
    </row>
    <row r="209" spans="1:26" ht="17.25" customHeight="1">
      <c r="A209" s="137"/>
      <c r="B209" s="54">
        <v>1</v>
      </c>
      <c r="C209" s="55" t="s">
        <v>2176</v>
      </c>
      <c r="D209" s="60">
        <v>192</v>
      </c>
      <c r="E209" s="99">
        <v>191.94807124000002</v>
      </c>
      <c r="F209" s="99">
        <v>0</v>
      </c>
      <c r="G209" s="99">
        <v>0</v>
      </c>
      <c r="H209" s="99">
        <v>1</v>
      </c>
      <c r="I209" s="99">
        <v>1</v>
      </c>
      <c r="J209" s="117"/>
      <c r="K209" s="99">
        <v>0</v>
      </c>
      <c r="L209" s="99">
        <v>0</v>
      </c>
      <c r="M209" s="99">
        <v>567.8</v>
      </c>
      <c r="N209" s="99">
        <v>0</v>
      </c>
      <c r="O209" s="99">
        <v>758.74807124</v>
      </c>
      <c r="P209" s="99">
        <v>758.74807124</v>
      </c>
      <c r="Q209" s="99">
        <v>567.8</v>
      </c>
      <c r="R209" s="99">
        <v>567.8</v>
      </c>
      <c r="S209" s="99">
        <v>2</v>
      </c>
      <c r="T209" s="99">
        <v>2</v>
      </c>
      <c r="U209" s="99">
        <v>1</v>
      </c>
      <c r="V209" s="99">
        <v>1</v>
      </c>
      <c r="W209" s="100"/>
      <c r="X209" s="102"/>
      <c r="Y209" s="102"/>
      <c r="Z209" s="100"/>
    </row>
    <row r="210" spans="1:26" ht="17.25" customHeight="1">
      <c r="A210" s="137"/>
      <c r="B210" s="54" t="s">
        <v>30</v>
      </c>
      <c r="C210" s="56" t="s">
        <v>57</v>
      </c>
      <c r="D210" s="60">
        <v>193</v>
      </c>
      <c r="E210" s="103">
        <v>0</v>
      </c>
      <c r="F210" s="103">
        <v>0</v>
      </c>
      <c r="G210" s="103">
        <v>0</v>
      </c>
      <c r="H210" s="103">
        <v>0</v>
      </c>
      <c r="I210" s="103">
        <v>0</v>
      </c>
      <c r="J210" s="118"/>
      <c r="K210" s="103">
        <v>0</v>
      </c>
      <c r="L210" s="103">
        <v>0</v>
      </c>
      <c r="M210" s="103">
        <v>0</v>
      </c>
      <c r="N210" s="103">
        <v>0</v>
      </c>
      <c r="O210" s="103">
        <v>0</v>
      </c>
      <c r="P210" s="103">
        <v>0</v>
      </c>
      <c r="Q210" s="103">
        <v>0</v>
      </c>
      <c r="R210" s="103">
        <v>0</v>
      </c>
      <c r="S210" s="103">
        <v>0</v>
      </c>
      <c r="T210" s="103">
        <v>0</v>
      </c>
      <c r="U210" s="103">
        <v>0</v>
      </c>
      <c r="V210" s="103">
        <v>0</v>
      </c>
      <c r="W210" s="100"/>
      <c r="X210" s="102"/>
      <c r="Y210" s="102"/>
      <c r="Z210" s="100"/>
    </row>
    <row r="211" spans="1:26" ht="17.25" customHeight="1">
      <c r="A211" s="137"/>
      <c r="B211" s="54" t="s">
        <v>31</v>
      </c>
      <c r="C211" s="56" t="s">
        <v>58</v>
      </c>
      <c r="D211" s="60">
        <v>194</v>
      </c>
      <c r="E211" s="103">
        <v>191.94807124000002</v>
      </c>
      <c r="F211" s="103">
        <v>0</v>
      </c>
      <c r="G211" s="103">
        <v>0</v>
      </c>
      <c r="H211" s="103">
        <v>1</v>
      </c>
      <c r="I211" s="103">
        <v>1</v>
      </c>
      <c r="J211" s="118"/>
      <c r="K211" s="103">
        <v>0</v>
      </c>
      <c r="L211" s="103">
        <v>0</v>
      </c>
      <c r="M211" s="103">
        <v>0</v>
      </c>
      <c r="N211" s="103">
        <v>0</v>
      </c>
      <c r="O211" s="103">
        <v>190.94807124000002</v>
      </c>
      <c r="P211" s="103">
        <v>190.94807124000002</v>
      </c>
      <c r="Q211" s="103">
        <v>0</v>
      </c>
      <c r="R211" s="103">
        <v>0</v>
      </c>
      <c r="S211" s="103">
        <v>1</v>
      </c>
      <c r="T211" s="103">
        <v>1</v>
      </c>
      <c r="U211" s="103">
        <v>0</v>
      </c>
      <c r="V211" s="103">
        <v>0</v>
      </c>
      <c r="W211" s="100"/>
      <c r="X211" s="102"/>
      <c r="Y211" s="102"/>
      <c r="Z211" s="100"/>
    </row>
    <row r="212" spans="1:26" ht="17.25" customHeight="1">
      <c r="A212" s="137"/>
      <c r="B212" s="54" t="s">
        <v>32</v>
      </c>
      <c r="C212" s="56" t="s">
        <v>59</v>
      </c>
      <c r="D212" s="60">
        <v>195</v>
      </c>
      <c r="E212" s="103">
        <v>0</v>
      </c>
      <c r="F212" s="103">
        <v>0</v>
      </c>
      <c r="G212" s="103">
        <v>0</v>
      </c>
      <c r="H212" s="103">
        <v>0</v>
      </c>
      <c r="I212" s="103">
        <v>0</v>
      </c>
      <c r="J212" s="118"/>
      <c r="K212" s="103">
        <v>0</v>
      </c>
      <c r="L212" s="103">
        <v>0</v>
      </c>
      <c r="M212" s="103">
        <v>567.8</v>
      </c>
      <c r="N212" s="103">
        <v>0</v>
      </c>
      <c r="O212" s="103">
        <v>567.8</v>
      </c>
      <c r="P212" s="103">
        <v>567.8</v>
      </c>
      <c r="Q212" s="103">
        <v>567.8</v>
      </c>
      <c r="R212" s="103">
        <v>567.8</v>
      </c>
      <c r="S212" s="103">
        <v>1</v>
      </c>
      <c r="T212" s="103">
        <v>1</v>
      </c>
      <c r="U212" s="103">
        <v>1</v>
      </c>
      <c r="V212" s="103">
        <v>1</v>
      </c>
      <c r="W212" s="100"/>
      <c r="X212" s="102"/>
      <c r="Y212" s="102"/>
      <c r="Z212" s="100"/>
    </row>
    <row r="213" spans="1:26" ht="17.25" customHeight="1">
      <c r="A213" s="137"/>
      <c r="B213" s="54">
        <v>2</v>
      </c>
      <c r="C213" s="55" t="s">
        <v>2177</v>
      </c>
      <c r="D213" s="60">
        <v>196</v>
      </c>
      <c r="E213" s="103">
        <v>4347.63671</v>
      </c>
      <c r="F213" s="103">
        <v>0</v>
      </c>
      <c r="G213" s="103">
        <v>0</v>
      </c>
      <c r="H213" s="103">
        <v>0</v>
      </c>
      <c r="I213" s="103">
        <v>0</v>
      </c>
      <c r="J213" s="119">
        <v>0</v>
      </c>
      <c r="K213" s="103">
        <v>0</v>
      </c>
      <c r="L213" s="103">
        <v>0</v>
      </c>
      <c r="M213" s="103">
        <v>0</v>
      </c>
      <c r="N213" s="103">
        <v>567.8</v>
      </c>
      <c r="O213" s="103">
        <v>3779.8367099999996</v>
      </c>
      <c r="P213" s="103">
        <v>3779.83671</v>
      </c>
      <c r="Q213" s="103">
        <v>0</v>
      </c>
      <c r="R213" s="103">
        <v>0</v>
      </c>
      <c r="S213" s="103">
        <v>1</v>
      </c>
      <c r="T213" s="103">
        <v>1</v>
      </c>
      <c r="U213" s="103">
        <v>0</v>
      </c>
      <c r="V213" s="103">
        <v>0</v>
      </c>
      <c r="W213" s="100"/>
      <c r="X213" s="102"/>
      <c r="Y213" s="102"/>
      <c r="Z213" s="100"/>
    </row>
    <row r="214" spans="1:26" ht="17.25" customHeight="1">
      <c r="A214" s="137"/>
      <c r="B214" s="54">
        <v>3</v>
      </c>
      <c r="C214" s="55" t="s">
        <v>1792</v>
      </c>
      <c r="D214" s="60">
        <v>197</v>
      </c>
      <c r="E214" s="103">
        <v>0</v>
      </c>
      <c r="F214" s="103">
        <v>0</v>
      </c>
      <c r="G214" s="103">
        <v>0</v>
      </c>
      <c r="H214" s="103">
        <v>0</v>
      </c>
      <c r="I214" s="103">
        <v>0</v>
      </c>
      <c r="J214" s="119">
        <v>0</v>
      </c>
      <c r="K214" s="103">
        <v>0</v>
      </c>
      <c r="L214" s="103">
        <v>0</v>
      </c>
      <c r="M214" s="103">
        <v>0</v>
      </c>
      <c r="N214" s="103">
        <v>0</v>
      </c>
      <c r="O214" s="103">
        <v>0</v>
      </c>
      <c r="P214" s="103">
        <v>0</v>
      </c>
      <c r="Q214" s="103">
        <v>0</v>
      </c>
      <c r="R214" s="103">
        <v>0</v>
      </c>
      <c r="S214" s="103">
        <v>0</v>
      </c>
      <c r="T214" s="103">
        <v>0</v>
      </c>
      <c r="U214" s="103">
        <v>0</v>
      </c>
      <c r="V214" s="103">
        <v>0</v>
      </c>
      <c r="W214" s="100"/>
      <c r="X214" s="102"/>
      <c r="Y214" s="102"/>
      <c r="Z214" s="100"/>
    </row>
    <row r="215" spans="1:26" ht="17.25" customHeight="1">
      <c r="A215" s="137"/>
      <c r="B215" s="54">
        <v>4</v>
      </c>
      <c r="C215" s="55" t="s">
        <v>1793</v>
      </c>
      <c r="D215" s="60">
        <v>198</v>
      </c>
      <c r="E215" s="103">
        <v>0</v>
      </c>
      <c r="F215" s="103">
        <v>0</v>
      </c>
      <c r="G215" s="103">
        <v>0</v>
      </c>
      <c r="H215" s="103">
        <v>0</v>
      </c>
      <c r="I215" s="103">
        <v>0</v>
      </c>
      <c r="J215" s="119">
        <v>0</v>
      </c>
      <c r="K215" s="103">
        <v>0</v>
      </c>
      <c r="L215" s="103">
        <v>0</v>
      </c>
      <c r="M215" s="103">
        <v>0</v>
      </c>
      <c r="N215" s="103">
        <v>0</v>
      </c>
      <c r="O215" s="103">
        <v>0</v>
      </c>
      <c r="P215" s="103">
        <v>0</v>
      </c>
      <c r="Q215" s="103">
        <v>0</v>
      </c>
      <c r="R215" s="103">
        <v>0</v>
      </c>
      <c r="S215" s="103">
        <v>0</v>
      </c>
      <c r="T215" s="103">
        <v>0</v>
      </c>
      <c r="U215" s="103">
        <v>0</v>
      </c>
      <c r="V215" s="103">
        <v>0</v>
      </c>
      <c r="W215" s="100"/>
      <c r="X215" s="102"/>
      <c r="Y215" s="102"/>
      <c r="Z215" s="100"/>
    </row>
    <row r="216" spans="1:26" ht="17.25" customHeight="1">
      <c r="A216" s="137"/>
      <c r="B216" s="54">
        <v>5</v>
      </c>
      <c r="C216" s="55" t="s">
        <v>60</v>
      </c>
      <c r="D216" s="60">
        <v>199</v>
      </c>
      <c r="E216" s="103">
        <v>0</v>
      </c>
      <c r="F216" s="103">
        <v>0</v>
      </c>
      <c r="G216" s="103">
        <v>0</v>
      </c>
      <c r="H216" s="103">
        <v>0</v>
      </c>
      <c r="I216" s="103">
        <v>0</v>
      </c>
      <c r="J216" s="119">
        <v>0</v>
      </c>
      <c r="K216" s="103">
        <v>0</v>
      </c>
      <c r="L216" s="103">
        <v>0</v>
      </c>
      <c r="M216" s="103">
        <v>0</v>
      </c>
      <c r="N216" s="103">
        <v>0</v>
      </c>
      <c r="O216" s="103">
        <v>0</v>
      </c>
      <c r="P216" s="103">
        <v>0</v>
      </c>
      <c r="Q216" s="103">
        <v>0</v>
      </c>
      <c r="R216" s="103">
        <v>0</v>
      </c>
      <c r="S216" s="103">
        <v>0</v>
      </c>
      <c r="T216" s="103">
        <v>0</v>
      </c>
      <c r="U216" s="103">
        <v>0</v>
      </c>
      <c r="V216" s="103">
        <v>0</v>
      </c>
      <c r="W216" s="100"/>
      <c r="X216" s="102"/>
      <c r="Y216" s="102"/>
      <c r="Z216" s="100"/>
    </row>
    <row r="217" spans="1:26" ht="17.25" customHeight="1">
      <c r="A217" s="138"/>
      <c r="B217" s="54">
        <v>6</v>
      </c>
      <c r="C217" s="55" t="s">
        <v>64</v>
      </c>
      <c r="D217" s="60">
        <v>200</v>
      </c>
      <c r="E217" s="103">
        <v>195.6295758562</v>
      </c>
      <c r="F217" s="103">
        <v>0</v>
      </c>
      <c r="G217" s="103">
        <v>0</v>
      </c>
      <c r="H217" s="103">
        <v>0</v>
      </c>
      <c r="I217" s="103">
        <v>0</v>
      </c>
      <c r="J217" s="119">
        <v>0</v>
      </c>
      <c r="K217" s="103">
        <v>0</v>
      </c>
      <c r="L217" s="103">
        <v>0</v>
      </c>
      <c r="M217" s="103">
        <v>0</v>
      </c>
      <c r="N217" s="103">
        <v>2.843999999999994</v>
      </c>
      <c r="O217" s="103">
        <v>192.7855758562</v>
      </c>
      <c r="P217" s="102"/>
      <c r="Q217" s="102"/>
      <c r="R217" s="102"/>
      <c r="S217" s="102"/>
      <c r="T217" s="102"/>
      <c r="U217" s="102"/>
      <c r="V217" s="102"/>
      <c r="W217" s="100"/>
      <c r="X217" s="102"/>
      <c r="Y217" s="102"/>
      <c r="Z217" s="100"/>
    </row>
    <row r="218" spans="1:26" s="85" customFormat="1" ht="13.5">
      <c r="A218" s="134" t="s">
        <v>15</v>
      </c>
      <c r="B218" s="52"/>
      <c r="C218" s="58" t="s">
        <v>2194</v>
      </c>
      <c r="D218" s="60">
        <v>201</v>
      </c>
      <c r="E218" s="98">
        <v>1369.93215862</v>
      </c>
      <c r="F218" s="98">
        <v>0</v>
      </c>
      <c r="G218" s="98">
        <v>0</v>
      </c>
      <c r="H218" s="98">
        <v>0</v>
      </c>
      <c r="I218" s="98">
        <v>0</v>
      </c>
      <c r="J218" s="115"/>
      <c r="K218" s="98">
        <v>0</v>
      </c>
      <c r="L218" s="98">
        <v>0</v>
      </c>
      <c r="M218" s="98">
        <v>0</v>
      </c>
      <c r="N218" s="98">
        <v>1.1368683772161603E-13</v>
      </c>
      <c r="O218" s="98">
        <v>1369.9321586199999</v>
      </c>
      <c r="P218" s="98">
        <v>1369.9321586199999</v>
      </c>
      <c r="Q218" s="98">
        <v>0</v>
      </c>
      <c r="R218" s="98">
        <v>0</v>
      </c>
      <c r="S218" s="98">
        <v>3</v>
      </c>
      <c r="T218" s="98">
        <v>3</v>
      </c>
      <c r="U218" s="98">
        <v>0</v>
      </c>
      <c r="V218" s="98">
        <v>0</v>
      </c>
      <c r="W218" s="116">
        <v>0</v>
      </c>
      <c r="X218" s="116">
        <v>0</v>
      </c>
      <c r="Y218" s="116">
        <v>0</v>
      </c>
      <c r="Z218" s="116">
        <v>0</v>
      </c>
    </row>
    <row r="219" spans="1:26" ht="17.25" customHeight="1">
      <c r="A219" s="134"/>
      <c r="B219" s="54">
        <v>1</v>
      </c>
      <c r="C219" s="55" t="s">
        <v>2176</v>
      </c>
      <c r="D219" s="60">
        <v>202</v>
      </c>
      <c r="E219" s="99">
        <v>1323.5617781800001</v>
      </c>
      <c r="F219" s="99">
        <v>0</v>
      </c>
      <c r="G219" s="99">
        <v>0</v>
      </c>
      <c r="H219" s="99">
        <v>0</v>
      </c>
      <c r="I219" s="99">
        <v>0</v>
      </c>
      <c r="J219" s="117"/>
      <c r="K219" s="99">
        <v>0</v>
      </c>
      <c r="L219" s="99">
        <v>0</v>
      </c>
      <c r="M219" s="99">
        <v>0</v>
      </c>
      <c r="N219" s="99">
        <v>1.1368683772161603E-13</v>
      </c>
      <c r="O219" s="99">
        <v>1323.56177818</v>
      </c>
      <c r="P219" s="99">
        <v>1323.56177818</v>
      </c>
      <c r="Q219" s="99">
        <v>0</v>
      </c>
      <c r="R219" s="99">
        <v>0</v>
      </c>
      <c r="S219" s="99">
        <v>2</v>
      </c>
      <c r="T219" s="99">
        <v>2</v>
      </c>
      <c r="U219" s="99">
        <v>0</v>
      </c>
      <c r="V219" s="99">
        <v>0</v>
      </c>
      <c r="W219" s="100"/>
      <c r="X219" s="102"/>
      <c r="Y219" s="102"/>
      <c r="Z219" s="100"/>
    </row>
    <row r="220" spans="1:26" ht="17.25" customHeight="1">
      <c r="A220" s="134"/>
      <c r="B220" s="54" t="s">
        <v>30</v>
      </c>
      <c r="C220" s="56" t="s">
        <v>57</v>
      </c>
      <c r="D220" s="60">
        <v>203</v>
      </c>
      <c r="E220" s="103">
        <v>0</v>
      </c>
      <c r="F220" s="103">
        <v>0</v>
      </c>
      <c r="G220" s="103">
        <v>0</v>
      </c>
      <c r="H220" s="103">
        <v>0</v>
      </c>
      <c r="I220" s="103">
        <v>0</v>
      </c>
      <c r="J220" s="118"/>
      <c r="K220" s="103">
        <v>0</v>
      </c>
      <c r="L220" s="103">
        <v>0</v>
      </c>
      <c r="M220" s="103">
        <v>0</v>
      </c>
      <c r="N220" s="103">
        <v>0</v>
      </c>
      <c r="O220" s="103">
        <v>0</v>
      </c>
      <c r="P220" s="103">
        <v>0</v>
      </c>
      <c r="Q220" s="103">
        <v>0</v>
      </c>
      <c r="R220" s="103">
        <v>0</v>
      </c>
      <c r="S220" s="103">
        <v>0</v>
      </c>
      <c r="T220" s="103">
        <v>0</v>
      </c>
      <c r="U220" s="103">
        <v>0</v>
      </c>
      <c r="V220" s="103">
        <v>0</v>
      </c>
      <c r="W220" s="100"/>
      <c r="X220" s="102"/>
      <c r="Y220" s="102"/>
      <c r="Z220" s="100"/>
    </row>
    <row r="221" spans="1:26" ht="17.25" customHeight="1">
      <c r="A221" s="134"/>
      <c r="B221" s="54" t="s">
        <v>31</v>
      </c>
      <c r="C221" s="56" t="s">
        <v>58</v>
      </c>
      <c r="D221" s="60">
        <v>204</v>
      </c>
      <c r="E221" s="103">
        <v>993.56177818</v>
      </c>
      <c r="F221" s="103">
        <v>0</v>
      </c>
      <c r="G221" s="103">
        <v>0</v>
      </c>
      <c r="H221" s="103">
        <v>0</v>
      </c>
      <c r="I221" s="103">
        <v>0</v>
      </c>
      <c r="J221" s="118"/>
      <c r="K221" s="103">
        <v>0</v>
      </c>
      <c r="L221" s="103">
        <v>0</v>
      </c>
      <c r="M221" s="103">
        <v>0</v>
      </c>
      <c r="N221" s="103">
        <v>1.1368683772161603E-13</v>
      </c>
      <c r="O221" s="103">
        <v>993.5617781799999</v>
      </c>
      <c r="P221" s="103">
        <v>993.5617781799999</v>
      </c>
      <c r="Q221" s="103">
        <v>0</v>
      </c>
      <c r="R221" s="103">
        <v>0</v>
      </c>
      <c r="S221" s="103">
        <v>1</v>
      </c>
      <c r="T221" s="103">
        <v>1</v>
      </c>
      <c r="U221" s="103">
        <v>0</v>
      </c>
      <c r="V221" s="103">
        <v>0</v>
      </c>
      <c r="W221" s="100"/>
      <c r="X221" s="102"/>
      <c r="Y221" s="102"/>
      <c r="Z221" s="100"/>
    </row>
    <row r="222" spans="1:26" ht="17.25" customHeight="1">
      <c r="A222" s="134"/>
      <c r="B222" s="54" t="s">
        <v>32</v>
      </c>
      <c r="C222" s="56" t="s">
        <v>59</v>
      </c>
      <c r="D222" s="60">
        <v>205</v>
      </c>
      <c r="E222" s="103">
        <v>330</v>
      </c>
      <c r="F222" s="103">
        <v>0</v>
      </c>
      <c r="G222" s="103">
        <v>0</v>
      </c>
      <c r="H222" s="103">
        <v>0</v>
      </c>
      <c r="I222" s="103">
        <v>0</v>
      </c>
      <c r="J222" s="118"/>
      <c r="K222" s="103">
        <v>0</v>
      </c>
      <c r="L222" s="103">
        <v>0</v>
      </c>
      <c r="M222" s="103">
        <v>0</v>
      </c>
      <c r="N222" s="103">
        <v>0</v>
      </c>
      <c r="O222" s="103">
        <v>330</v>
      </c>
      <c r="P222" s="103">
        <v>330</v>
      </c>
      <c r="Q222" s="103">
        <v>0</v>
      </c>
      <c r="R222" s="103">
        <v>0</v>
      </c>
      <c r="S222" s="103">
        <v>1</v>
      </c>
      <c r="T222" s="103">
        <v>1</v>
      </c>
      <c r="U222" s="103">
        <v>0</v>
      </c>
      <c r="V222" s="103">
        <v>0</v>
      </c>
      <c r="W222" s="100"/>
      <c r="X222" s="102"/>
      <c r="Y222" s="102"/>
      <c r="Z222" s="100"/>
    </row>
    <row r="223" spans="1:26" ht="17.25" customHeight="1">
      <c r="A223" s="134"/>
      <c r="B223" s="54">
        <v>2</v>
      </c>
      <c r="C223" s="55" t="s">
        <v>2177</v>
      </c>
      <c r="D223" s="60">
        <v>206</v>
      </c>
      <c r="E223" s="103">
        <v>0</v>
      </c>
      <c r="F223" s="103">
        <v>0</v>
      </c>
      <c r="G223" s="103">
        <v>0</v>
      </c>
      <c r="H223" s="103">
        <v>0</v>
      </c>
      <c r="I223" s="103">
        <v>0</v>
      </c>
      <c r="J223" s="119">
        <v>0</v>
      </c>
      <c r="K223" s="103">
        <v>0</v>
      </c>
      <c r="L223" s="103">
        <v>0</v>
      </c>
      <c r="M223" s="103">
        <v>0</v>
      </c>
      <c r="N223" s="103">
        <v>0</v>
      </c>
      <c r="O223" s="103">
        <v>0</v>
      </c>
      <c r="P223" s="103">
        <v>0</v>
      </c>
      <c r="Q223" s="103">
        <v>0</v>
      </c>
      <c r="R223" s="103">
        <v>0</v>
      </c>
      <c r="S223" s="103">
        <v>0</v>
      </c>
      <c r="T223" s="103">
        <v>0</v>
      </c>
      <c r="U223" s="103">
        <v>0</v>
      </c>
      <c r="V223" s="103">
        <v>0</v>
      </c>
      <c r="W223" s="100"/>
      <c r="X223" s="102"/>
      <c r="Y223" s="102"/>
      <c r="Z223" s="100"/>
    </row>
    <row r="224" spans="1:26" ht="17.25" customHeight="1">
      <c r="A224" s="134"/>
      <c r="B224" s="54">
        <v>3</v>
      </c>
      <c r="C224" s="55" t="s">
        <v>1792</v>
      </c>
      <c r="D224" s="60">
        <v>207</v>
      </c>
      <c r="E224" s="103">
        <v>0</v>
      </c>
      <c r="F224" s="103">
        <v>0</v>
      </c>
      <c r="G224" s="103">
        <v>0</v>
      </c>
      <c r="H224" s="103">
        <v>0</v>
      </c>
      <c r="I224" s="103">
        <v>0</v>
      </c>
      <c r="J224" s="119">
        <v>0</v>
      </c>
      <c r="K224" s="103">
        <v>0</v>
      </c>
      <c r="L224" s="103">
        <v>0</v>
      </c>
      <c r="M224" s="103">
        <v>0</v>
      </c>
      <c r="N224" s="103">
        <v>0</v>
      </c>
      <c r="O224" s="103">
        <v>0</v>
      </c>
      <c r="P224" s="103">
        <v>0</v>
      </c>
      <c r="Q224" s="103">
        <v>0</v>
      </c>
      <c r="R224" s="103">
        <v>0</v>
      </c>
      <c r="S224" s="103">
        <v>0</v>
      </c>
      <c r="T224" s="103">
        <v>0</v>
      </c>
      <c r="U224" s="103">
        <v>0</v>
      </c>
      <c r="V224" s="103">
        <v>0</v>
      </c>
      <c r="W224" s="100"/>
      <c r="X224" s="102"/>
      <c r="Y224" s="102"/>
      <c r="Z224" s="100"/>
    </row>
    <row r="225" spans="1:26" ht="17.25" customHeight="1">
      <c r="A225" s="134"/>
      <c r="B225" s="54">
        <v>4</v>
      </c>
      <c r="C225" s="55" t="s">
        <v>1793</v>
      </c>
      <c r="D225" s="60">
        <v>208</v>
      </c>
      <c r="E225" s="103">
        <v>0</v>
      </c>
      <c r="F225" s="103">
        <v>0</v>
      </c>
      <c r="G225" s="103">
        <v>0</v>
      </c>
      <c r="H225" s="103">
        <v>0</v>
      </c>
      <c r="I225" s="103">
        <v>0</v>
      </c>
      <c r="J225" s="119">
        <v>0</v>
      </c>
      <c r="K225" s="103">
        <v>0</v>
      </c>
      <c r="L225" s="103">
        <v>0</v>
      </c>
      <c r="M225" s="103">
        <v>0</v>
      </c>
      <c r="N225" s="103">
        <v>0</v>
      </c>
      <c r="O225" s="103">
        <v>0</v>
      </c>
      <c r="P225" s="103">
        <v>0</v>
      </c>
      <c r="Q225" s="103">
        <v>0</v>
      </c>
      <c r="R225" s="103">
        <v>0</v>
      </c>
      <c r="S225" s="103">
        <v>0</v>
      </c>
      <c r="T225" s="103">
        <v>0</v>
      </c>
      <c r="U225" s="103">
        <v>0</v>
      </c>
      <c r="V225" s="103">
        <v>0</v>
      </c>
      <c r="W225" s="100"/>
      <c r="X225" s="102"/>
      <c r="Y225" s="102"/>
      <c r="Z225" s="100"/>
    </row>
    <row r="226" spans="1:26" ht="17.25" customHeight="1">
      <c r="A226" s="134"/>
      <c r="B226" s="54">
        <v>5</v>
      </c>
      <c r="C226" s="55" t="s">
        <v>60</v>
      </c>
      <c r="D226" s="60">
        <v>209</v>
      </c>
      <c r="E226" s="103">
        <v>46.37038044</v>
      </c>
      <c r="F226" s="103">
        <v>0</v>
      </c>
      <c r="G226" s="103">
        <v>0</v>
      </c>
      <c r="H226" s="103">
        <v>0</v>
      </c>
      <c r="I226" s="103">
        <v>0</v>
      </c>
      <c r="J226" s="119">
        <v>0</v>
      </c>
      <c r="K226" s="103">
        <v>0</v>
      </c>
      <c r="L226" s="103">
        <v>0</v>
      </c>
      <c r="M226" s="103">
        <v>0</v>
      </c>
      <c r="N226" s="103">
        <v>0</v>
      </c>
      <c r="O226" s="103">
        <v>46.37038044</v>
      </c>
      <c r="P226" s="103">
        <v>46.37038044</v>
      </c>
      <c r="Q226" s="103">
        <v>0</v>
      </c>
      <c r="R226" s="103">
        <v>0</v>
      </c>
      <c r="S226" s="103">
        <v>1</v>
      </c>
      <c r="T226" s="103">
        <v>1</v>
      </c>
      <c r="U226" s="103">
        <v>0</v>
      </c>
      <c r="V226" s="103">
        <v>0</v>
      </c>
      <c r="W226" s="100"/>
      <c r="X226" s="102"/>
      <c r="Y226" s="102"/>
      <c r="Z226" s="100"/>
    </row>
    <row r="227" spans="1:26" ht="17.25" customHeight="1">
      <c r="A227" s="134"/>
      <c r="B227" s="54">
        <v>6</v>
      </c>
      <c r="C227" s="55" t="s">
        <v>64</v>
      </c>
      <c r="D227" s="60">
        <v>210</v>
      </c>
      <c r="E227" s="103">
        <v>52.9881893309</v>
      </c>
      <c r="F227" s="103">
        <v>0</v>
      </c>
      <c r="G227" s="103">
        <v>0</v>
      </c>
      <c r="H227" s="103">
        <v>0</v>
      </c>
      <c r="I227" s="103">
        <v>0</v>
      </c>
      <c r="J227" s="119">
        <v>0</v>
      </c>
      <c r="K227" s="103">
        <v>0</v>
      </c>
      <c r="L227" s="103">
        <v>0</v>
      </c>
      <c r="M227" s="103">
        <v>0</v>
      </c>
      <c r="N227" s="103">
        <v>8.881784197001252E-16</v>
      </c>
      <c r="O227" s="103">
        <v>52.9881893309</v>
      </c>
      <c r="P227" s="102"/>
      <c r="Q227" s="102"/>
      <c r="R227" s="102"/>
      <c r="S227" s="102"/>
      <c r="T227" s="102"/>
      <c r="U227" s="102"/>
      <c r="V227" s="102"/>
      <c r="W227" s="100"/>
      <c r="X227" s="102"/>
      <c r="Y227" s="102"/>
      <c r="Z227" s="100"/>
    </row>
    <row r="228" spans="1:26" ht="17.25" customHeight="1">
      <c r="A228" s="136" t="s">
        <v>15</v>
      </c>
      <c r="B228" s="54"/>
      <c r="C228" s="57" t="s">
        <v>2225</v>
      </c>
      <c r="D228" s="60">
        <v>211</v>
      </c>
      <c r="E228" s="98">
        <v>0</v>
      </c>
      <c r="F228" s="98">
        <v>0</v>
      </c>
      <c r="G228" s="98">
        <v>0</v>
      </c>
      <c r="H228" s="98">
        <v>0</v>
      </c>
      <c r="I228" s="98">
        <v>0</v>
      </c>
      <c r="J228" s="115"/>
      <c r="K228" s="98">
        <v>0</v>
      </c>
      <c r="L228" s="98">
        <v>0</v>
      </c>
      <c r="M228" s="98">
        <v>0</v>
      </c>
      <c r="N228" s="98">
        <v>0</v>
      </c>
      <c r="O228" s="98">
        <v>0</v>
      </c>
      <c r="P228" s="98">
        <v>0</v>
      </c>
      <c r="Q228" s="98">
        <v>0</v>
      </c>
      <c r="R228" s="98">
        <v>0</v>
      </c>
      <c r="S228" s="98">
        <v>0</v>
      </c>
      <c r="T228" s="98">
        <v>0</v>
      </c>
      <c r="U228" s="98">
        <v>0</v>
      </c>
      <c r="V228" s="98">
        <v>0</v>
      </c>
      <c r="W228" s="116">
        <v>0</v>
      </c>
      <c r="X228" s="116">
        <v>0</v>
      </c>
      <c r="Y228" s="116">
        <v>0</v>
      </c>
      <c r="Z228" s="116">
        <v>0</v>
      </c>
    </row>
    <row r="229" spans="1:26" ht="17.25" customHeight="1">
      <c r="A229" s="137"/>
      <c r="B229" s="54">
        <v>1</v>
      </c>
      <c r="C229" s="55" t="s">
        <v>2176</v>
      </c>
      <c r="D229" s="60">
        <v>212</v>
      </c>
      <c r="E229" s="99">
        <v>0</v>
      </c>
      <c r="F229" s="99">
        <v>0</v>
      </c>
      <c r="G229" s="99">
        <v>0</v>
      </c>
      <c r="H229" s="99">
        <v>0</v>
      </c>
      <c r="I229" s="99">
        <v>0</v>
      </c>
      <c r="J229" s="117"/>
      <c r="K229" s="99">
        <v>0</v>
      </c>
      <c r="L229" s="99">
        <v>0</v>
      </c>
      <c r="M229" s="99">
        <v>0</v>
      </c>
      <c r="N229" s="99">
        <v>0</v>
      </c>
      <c r="O229" s="99">
        <v>0</v>
      </c>
      <c r="P229" s="99">
        <v>0</v>
      </c>
      <c r="Q229" s="99">
        <v>0</v>
      </c>
      <c r="R229" s="99">
        <v>0</v>
      </c>
      <c r="S229" s="99">
        <v>0</v>
      </c>
      <c r="T229" s="99">
        <v>0</v>
      </c>
      <c r="U229" s="99">
        <v>0</v>
      </c>
      <c r="V229" s="99">
        <v>0</v>
      </c>
      <c r="W229" s="100"/>
      <c r="X229" s="102"/>
      <c r="Y229" s="102"/>
      <c r="Z229" s="100"/>
    </row>
    <row r="230" spans="1:26" ht="17.25" customHeight="1">
      <c r="A230" s="137"/>
      <c r="B230" s="54" t="s">
        <v>30</v>
      </c>
      <c r="C230" s="56" t="s">
        <v>57</v>
      </c>
      <c r="D230" s="60">
        <v>213</v>
      </c>
      <c r="E230" s="103">
        <v>0</v>
      </c>
      <c r="F230" s="103">
        <v>0</v>
      </c>
      <c r="G230" s="103">
        <v>0</v>
      </c>
      <c r="H230" s="103">
        <v>0</v>
      </c>
      <c r="I230" s="103">
        <v>0</v>
      </c>
      <c r="J230" s="118"/>
      <c r="K230" s="103">
        <v>0</v>
      </c>
      <c r="L230" s="103">
        <v>0</v>
      </c>
      <c r="M230" s="103">
        <v>0</v>
      </c>
      <c r="N230" s="103">
        <v>0</v>
      </c>
      <c r="O230" s="103">
        <v>0</v>
      </c>
      <c r="P230" s="103">
        <v>0</v>
      </c>
      <c r="Q230" s="103">
        <v>0</v>
      </c>
      <c r="R230" s="103">
        <v>0</v>
      </c>
      <c r="S230" s="103">
        <v>0</v>
      </c>
      <c r="T230" s="103">
        <v>0</v>
      </c>
      <c r="U230" s="103">
        <v>0</v>
      </c>
      <c r="V230" s="103">
        <v>0</v>
      </c>
      <c r="W230" s="100"/>
      <c r="X230" s="102"/>
      <c r="Y230" s="102"/>
      <c r="Z230" s="100"/>
    </row>
    <row r="231" spans="1:26" ht="17.25" customHeight="1">
      <c r="A231" s="137"/>
      <c r="B231" s="54" t="s">
        <v>31</v>
      </c>
      <c r="C231" s="56" t="s">
        <v>58</v>
      </c>
      <c r="D231" s="60">
        <v>214</v>
      </c>
      <c r="E231" s="103">
        <v>0</v>
      </c>
      <c r="F231" s="103">
        <v>0</v>
      </c>
      <c r="G231" s="103">
        <v>0</v>
      </c>
      <c r="H231" s="103">
        <v>0</v>
      </c>
      <c r="I231" s="103">
        <v>0</v>
      </c>
      <c r="J231" s="118"/>
      <c r="K231" s="103">
        <v>0</v>
      </c>
      <c r="L231" s="103">
        <v>0</v>
      </c>
      <c r="M231" s="103">
        <v>0</v>
      </c>
      <c r="N231" s="103">
        <v>0</v>
      </c>
      <c r="O231" s="103">
        <v>0</v>
      </c>
      <c r="P231" s="103">
        <v>0</v>
      </c>
      <c r="Q231" s="103">
        <v>0</v>
      </c>
      <c r="R231" s="103">
        <v>0</v>
      </c>
      <c r="S231" s="103">
        <v>0</v>
      </c>
      <c r="T231" s="103">
        <v>0</v>
      </c>
      <c r="U231" s="103">
        <v>0</v>
      </c>
      <c r="V231" s="103">
        <v>0</v>
      </c>
      <c r="W231" s="100"/>
      <c r="X231" s="102"/>
      <c r="Y231" s="102"/>
      <c r="Z231" s="100"/>
    </row>
    <row r="232" spans="1:26" ht="17.25" customHeight="1">
      <c r="A232" s="137"/>
      <c r="B232" s="54" t="s">
        <v>32</v>
      </c>
      <c r="C232" s="56" t="s">
        <v>59</v>
      </c>
      <c r="D232" s="60">
        <v>215</v>
      </c>
      <c r="E232" s="103">
        <v>0</v>
      </c>
      <c r="F232" s="103">
        <v>0</v>
      </c>
      <c r="G232" s="103">
        <v>0</v>
      </c>
      <c r="H232" s="103">
        <v>0</v>
      </c>
      <c r="I232" s="103">
        <v>0</v>
      </c>
      <c r="J232" s="118"/>
      <c r="K232" s="103">
        <v>0</v>
      </c>
      <c r="L232" s="103">
        <v>0</v>
      </c>
      <c r="M232" s="103">
        <v>0</v>
      </c>
      <c r="N232" s="103">
        <v>0</v>
      </c>
      <c r="O232" s="103">
        <v>0</v>
      </c>
      <c r="P232" s="103">
        <v>0</v>
      </c>
      <c r="Q232" s="103">
        <v>0</v>
      </c>
      <c r="R232" s="103">
        <v>0</v>
      </c>
      <c r="S232" s="103">
        <v>0</v>
      </c>
      <c r="T232" s="103">
        <v>0</v>
      </c>
      <c r="U232" s="103">
        <v>0</v>
      </c>
      <c r="V232" s="103">
        <v>0</v>
      </c>
      <c r="W232" s="100"/>
      <c r="X232" s="102"/>
      <c r="Y232" s="102"/>
      <c r="Z232" s="100"/>
    </row>
    <row r="233" spans="1:26" ht="17.25" customHeight="1">
      <c r="A233" s="137"/>
      <c r="B233" s="54">
        <v>2</v>
      </c>
      <c r="C233" s="55" t="s">
        <v>2177</v>
      </c>
      <c r="D233" s="60">
        <v>216</v>
      </c>
      <c r="E233" s="103">
        <v>0</v>
      </c>
      <c r="F233" s="103">
        <v>0</v>
      </c>
      <c r="G233" s="103">
        <v>0</v>
      </c>
      <c r="H233" s="103">
        <v>0</v>
      </c>
      <c r="I233" s="103">
        <v>0</v>
      </c>
      <c r="J233" s="119">
        <v>0</v>
      </c>
      <c r="K233" s="103">
        <v>0</v>
      </c>
      <c r="L233" s="103">
        <v>0</v>
      </c>
      <c r="M233" s="103">
        <v>0</v>
      </c>
      <c r="N233" s="103">
        <v>0</v>
      </c>
      <c r="O233" s="103">
        <v>0</v>
      </c>
      <c r="P233" s="103">
        <v>0</v>
      </c>
      <c r="Q233" s="103">
        <v>0</v>
      </c>
      <c r="R233" s="103">
        <v>0</v>
      </c>
      <c r="S233" s="103">
        <v>0</v>
      </c>
      <c r="T233" s="103">
        <v>0</v>
      </c>
      <c r="U233" s="103">
        <v>0</v>
      </c>
      <c r="V233" s="103">
        <v>0</v>
      </c>
      <c r="W233" s="100"/>
      <c r="X233" s="102"/>
      <c r="Y233" s="102"/>
      <c r="Z233" s="100"/>
    </row>
    <row r="234" spans="1:26" ht="17.25" customHeight="1">
      <c r="A234" s="137"/>
      <c r="B234" s="54">
        <v>3</v>
      </c>
      <c r="C234" s="55" t="s">
        <v>1792</v>
      </c>
      <c r="D234" s="60">
        <v>217</v>
      </c>
      <c r="E234" s="103">
        <v>0</v>
      </c>
      <c r="F234" s="103">
        <v>0</v>
      </c>
      <c r="G234" s="103">
        <v>0</v>
      </c>
      <c r="H234" s="103">
        <v>0</v>
      </c>
      <c r="I234" s="103">
        <v>0</v>
      </c>
      <c r="J234" s="119">
        <v>0</v>
      </c>
      <c r="K234" s="103">
        <v>0</v>
      </c>
      <c r="L234" s="103">
        <v>0</v>
      </c>
      <c r="M234" s="103">
        <v>0</v>
      </c>
      <c r="N234" s="103">
        <v>0</v>
      </c>
      <c r="O234" s="103">
        <v>0</v>
      </c>
      <c r="P234" s="103">
        <v>0</v>
      </c>
      <c r="Q234" s="103">
        <v>0</v>
      </c>
      <c r="R234" s="103">
        <v>0</v>
      </c>
      <c r="S234" s="103">
        <v>0</v>
      </c>
      <c r="T234" s="103">
        <v>0</v>
      </c>
      <c r="U234" s="103">
        <v>0</v>
      </c>
      <c r="V234" s="103">
        <v>0</v>
      </c>
      <c r="W234" s="100"/>
      <c r="X234" s="102"/>
      <c r="Y234" s="102"/>
      <c r="Z234" s="100"/>
    </row>
    <row r="235" spans="1:26" ht="17.25" customHeight="1">
      <c r="A235" s="137"/>
      <c r="B235" s="54">
        <v>4</v>
      </c>
      <c r="C235" s="55" t="s">
        <v>1793</v>
      </c>
      <c r="D235" s="60">
        <v>218</v>
      </c>
      <c r="E235" s="103">
        <v>0</v>
      </c>
      <c r="F235" s="103">
        <v>0</v>
      </c>
      <c r="G235" s="103">
        <v>0</v>
      </c>
      <c r="H235" s="103">
        <v>0</v>
      </c>
      <c r="I235" s="103">
        <v>0</v>
      </c>
      <c r="J235" s="119">
        <v>0</v>
      </c>
      <c r="K235" s="103">
        <v>0</v>
      </c>
      <c r="L235" s="103">
        <v>0</v>
      </c>
      <c r="M235" s="103">
        <v>0</v>
      </c>
      <c r="N235" s="103">
        <v>0</v>
      </c>
      <c r="O235" s="103">
        <v>0</v>
      </c>
      <c r="P235" s="103">
        <v>0</v>
      </c>
      <c r="Q235" s="103">
        <v>0</v>
      </c>
      <c r="R235" s="103">
        <v>0</v>
      </c>
      <c r="S235" s="103">
        <v>0</v>
      </c>
      <c r="T235" s="103">
        <v>0</v>
      </c>
      <c r="U235" s="103">
        <v>0</v>
      </c>
      <c r="V235" s="103">
        <v>0</v>
      </c>
      <c r="W235" s="100"/>
      <c r="X235" s="102"/>
      <c r="Y235" s="102"/>
      <c r="Z235" s="100"/>
    </row>
    <row r="236" spans="1:26" ht="17.25" customHeight="1">
      <c r="A236" s="137"/>
      <c r="B236" s="54">
        <v>5</v>
      </c>
      <c r="C236" s="55" t="s">
        <v>60</v>
      </c>
      <c r="D236" s="60">
        <v>219</v>
      </c>
      <c r="E236" s="103">
        <v>0</v>
      </c>
      <c r="F236" s="103">
        <v>0</v>
      </c>
      <c r="G236" s="103">
        <v>0</v>
      </c>
      <c r="H236" s="103">
        <v>0</v>
      </c>
      <c r="I236" s="103">
        <v>0</v>
      </c>
      <c r="J236" s="119">
        <v>0</v>
      </c>
      <c r="K236" s="103">
        <v>0</v>
      </c>
      <c r="L236" s="103">
        <v>0</v>
      </c>
      <c r="M236" s="103">
        <v>0</v>
      </c>
      <c r="N236" s="103">
        <v>0</v>
      </c>
      <c r="O236" s="103">
        <v>0</v>
      </c>
      <c r="P236" s="103">
        <v>0</v>
      </c>
      <c r="Q236" s="103">
        <v>0</v>
      </c>
      <c r="R236" s="103">
        <v>0</v>
      </c>
      <c r="S236" s="103">
        <v>0</v>
      </c>
      <c r="T236" s="103">
        <v>0</v>
      </c>
      <c r="U236" s="103">
        <v>0</v>
      </c>
      <c r="V236" s="103">
        <v>0</v>
      </c>
      <c r="W236" s="100"/>
      <c r="X236" s="102"/>
      <c r="Y236" s="102"/>
      <c r="Z236" s="100"/>
    </row>
    <row r="237" spans="1:26" ht="17.25" customHeight="1">
      <c r="A237" s="138"/>
      <c r="B237" s="54">
        <v>6</v>
      </c>
      <c r="C237" s="55" t="s">
        <v>64</v>
      </c>
      <c r="D237" s="60">
        <v>220</v>
      </c>
      <c r="E237" s="103">
        <v>0</v>
      </c>
      <c r="F237" s="103">
        <v>0</v>
      </c>
      <c r="G237" s="103">
        <v>0</v>
      </c>
      <c r="H237" s="103">
        <v>0</v>
      </c>
      <c r="I237" s="103">
        <v>0</v>
      </c>
      <c r="J237" s="119">
        <v>0</v>
      </c>
      <c r="K237" s="103">
        <v>0</v>
      </c>
      <c r="L237" s="103">
        <v>0</v>
      </c>
      <c r="M237" s="103">
        <v>0</v>
      </c>
      <c r="N237" s="103">
        <v>0</v>
      </c>
      <c r="O237" s="103">
        <v>0</v>
      </c>
      <c r="P237" s="102"/>
      <c r="Q237" s="102"/>
      <c r="R237" s="102"/>
      <c r="S237" s="102"/>
      <c r="T237" s="102"/>
      <c r="U237" s="102"/>
      <c r="V237" s="102"/>
      <c r="W237" s="100"/>
      <c r="X237" s="102"/>
      <c r="Y237" s="102"/>
      <c r="Z237" s="100"/>
    </row>
    <row r="238" spans="1:26" s="85" customFormat="1" ht="28.5" customHeight="1">
      <c r="A238" s="135" t="s">
        <v>22</v>
      </c>
      <c r="B238" s="52"/>
      <c r="C238" s="53" t="s">
        <v>1658</v>
      </c>
      <c r="D238" s="60">
        <v>221</v>
      </c>
      <c r="E238" s="98">
        <v>0</v>
      </c>
      <c r="F238" s="98">
        <v>0</v>
      </c>
      <c r="G238" s="98">
        <v>0</v>
      </c>
      <c r="H238" s="98">
        <v>0</v>
      </c>
      <c r="I238" s="98">
        <v>0</v>
      </c>
      <c r="J238" s="115"/>
      <c r="K238" s="98">
        <v>0</v>
      </c>
      <c r="L238" s="98">
        <v>0</v>
      </c>
      <c r="M238" s="98">
        <v>0</v>
      </c>
      <c r="N238" s="98">
        <v>0</v>
      </c>
      <c r="O238" s="98">
        <v>0</v>
      </c>
      <c r="P238" s="98">
        <v>0</v>
      </c>
      <c r="Q238" s="98">
        <v>0</v>
      </c>
      <c r="R238" s="98">
        <v>0</v>
      </c>
      <c r="S238" s="98">
        <v>0</v>
      </c>
      <c r="T238" s="98">
        <v>0</v>
      </c>
      <c r="U238" s="98">
        <v>0</v>
      </c>
      <c r="V238" s="98">
        <v>0</v>
      </c>
      <c r="W238" s="116">
        <v>0</v>
      </c>
      <c r="X238" s="116">
        <v>0</v>
      </c>
      <c r="Y238" s="116">
        <v>0</v>
      </c>
      <c r="Z238" s="116">
        <v>0</v>
      </c>
    </row>
    <row r="239" spans="1:26" ht="15.75" customHeight="1">
      <c r="A239" s="135"/>
      <c r="B239" s="54">
        <v>1</v>
      </c>
      <c r="C239" s="55" t="s">
        <v>2176</v>
      </c>
      <c r="D239" s="60">
        <v>222</v>
      </c>
      <c r="E239" s="99">
        <v>0</v>
      </c>
      <c r="F239" s="99">
        <v>0</v>
      </c>
      <c r="G239" s="99">
        <v>0</v>
      </c>
      <c r="H239" s="99">
        <v>0</v>
      </c>
      <c r="I239" s="99">
        <v>0</v>
      </c>
      <c r="J239" s="117"/>
      <c r="K239" s="99">
        <v>0</v>
      </c>
      <c r="L239" s="99">
        <v>0</v>
      </c>
      <c r="M239" s="99">
        <v>0</v>
      </c>
      <c r="N239" s="99">
        <v>0</v>
      </c>
      <c r="O239" s="99">
        <v>0</v>
      </c>
      <c r="P239" s="99">
        <v>0</v>
      </c>
      <c r="Q239" s="99">
        <v>0</v>
      </c>
      <c r="R239" s="99">
        <v>0</v>
      </c>
      <c r="S239" s="99">
        <v>0</v>
      </c>
      <c r="T239" s="99">
        <v>0</v>
      </c>
      <c r="U239" s="99">
        <v>0</v>
      </c>
      <c r="V239" s="99">
        <v>0</v>
      </c>
      <c r="W239" s="100"/>
      <c r="X239" s="102"/>
      <c r="Y239" s="102"/>
      <c r="Z239" s="100"/>
    </row>
    <row r="240" spans="1:26" ht="15.75" customHeight="1">
      <c r="A240" s="135"/>
      <c r="B240" s="54" t="s">
        <v>30</v>
      </c>
      <c r="C240" s="56" t="s">
        <v>57</v>
      </c>
      <c r="D240" s="60">
        <v>223</v>
      </c>
      <c r="E240" s="103">
        <v>0</v>
      </c>
      <c r="F240" s="103">
        <v>0</v>
      </c>
      <c r="G240" s="103">
        <v>0</v>
      </c>
      <c r="H240" s="103">
        <v>0</v>
      </c>
      <c r="I240" s="103">
        <v>0</v>
      </c>
      <c r="J240" s="118"/>
      <c r="K240" s="103">
        <v>0</v>
      </c>
      <c r="L240" s="103">
        <v>0</v>
      </c>
      <c r="M240" s="103">
        <v>0</v>
      </c>
      <c r="N240" s="103">
        <v>0</v>
      </c>
      <c r="O240" s="103">
        <v>0</v>
      </c>
      <c r="P240" s="103">
        <v>0</v>
      </c>
      <c r="Q240" s="103">
        <v>0</v>
      </c>
      <c r="R240" s="103">
        <v>0</v>
      </c>
      <c r="S240" s="103">
        <v>0</v>
      </c>
      <c r="T240" s="103">
        <v>0</v>
      </c>
      <c r="U240" s="103">
        <v>0</v>
      </c>
      <c r="V240" s="103">
        <v>0</v>
      </c>
      <c r="W240" s="100"/>
      <c r="X240" s="102"/>
      <c r="Y240" s="102"/>
      <c r="Z240" s="100"/>
    </row>
    <row r="241" spans="1:26" ht="15.75" customHeight="1">
      <c r="A241" s="135"/>
      <c r="B241" s="54" t="s">
        <v>31</v>
      </c>
      <c r="C241" s="56" t="s">
        <v>58</v>
      </c>
      <c r="D241" s="60">
        <v>224</v>
      </c>
      <c r="E241" s="103">
        <v>0</v>
      </c>
      <c r="F241" s="103">
        <v>0</v>
      </c>
      <c r="G241" s="103">
        <v>0</v>
      </c>
      <c r="H241" s="103">
        <v>0</v>
      </c>
      <c r="I241" s="103">
        <v>0</v>
      </c>
      <c r="J241" s="118"/>
      <c r="K241" s="103">
        <v>0</v>
      </c>
      <c r="L241" s="103">
        <v>0</v>
      </c>
      <c r="M241" s="103">
        <v>0</v>
      </c>
      <c r="N241" s="103">
        <v>0</v>
      </c>
      <c r="O241" s="103">
        <v>0</v>
      </c>
      <c r="P241" s="103">
        <v>0</v>
      </c>
      <c r="Q241" s="103">
        <v>0</v>
      </c>
      <c r="R241" s="103">
        <v>0</v>
      </c>
      <c r="S241" s="103">
        <v>0</v>
      </c>
      <c r="T241" s="103">
        <v>0</v>
      </c>
      <c r="U241" s="103">
        <v>0</v>
      </c>
      <c r="V241" s="103">
        <v>0</v>
      </c>
      <c r="W241" s="100"/>
      <c r="X241" s="102"/>
      <c r="Y241" s="102"/>
      <c r="Z241" s="100"/>
    </row>
    <row r="242" spans="1:26" ht="15.75" customHeight="1">
      <c r="A242" s="135"/>
      <c r="B242" s="54" t="s">
        <v>32</v>
      </c>
      <c r="C242" s="56" t="s">
        <v>59</v>
      </c>
      <c r="D242" s="60">
        <v>225</v>
      </c>
      <c r="E242" s="103">
        <v>0</v>
      </c>
      <c r="F242" s="103">
        <v>0</v>
      </c>
      <c r="G242" s="103">
        <v>0</v>
      </c>
      <c r="H242" s="103">
        <v>0</v>
      </c>
      <c r="I242" s="103">
        <v>0</v>
      </c>
      <c r="J242" s="118"/>
      <c r="K242" s="103">
        <v>0</v>
      </c>
      <c r="L242" s="103">
        <v>0</v>
      </c>
      <c r="M242" s="103">
        <v>0</v>
      </c>
      <c r="N242" s="103">
        <v>0</v>
      </c>
      <c r="O242" s="103">
        <v>0</v>
      </c>
      <c r="P242" s="103">
        <v>0</v>
      </c>
      <c r="Q242" s="103">
        <v>0</v>
      </c>
      <c r="R242" s="103">
        <v>0</v>
      </c>
      <c r="S242" s="103">
        <v>0</v>
      </c>
      <c r="T242" s="103">
        <v>0</v>
      </c>
      <c r="U242" s="103">
        <v>0</v>
      </c>
      <c r="V242" s="103">
        <v>0</v>
      </c>
      <c r="W242" s="100"/>
      <c r="X242" s="102"/>
      <c r="Y242" s="102"/>
      <c r="Z242" s="100"/>
    </row>
    <row r="243" spans="1:26" ht="15.75" customHeight="1">
      <c r="A243" s="135"/>
      <c r="B243" s="54">
        <v>2</v>
      </c>
      <c r="C243" s="55" t="s">
        <v>2177</v>
      </c>
      <c r="D243" s="60">
        <v>226</v>
      </c>
      <c r="E243" s="103">
        <v>0</v>
      </c>
      <c r="F243" s="103">
        <v>0</v>
      </c>
      <c r="G243" s="103">
        <v>0</v>
      </c>
      <c r="H243" s="103">
        <v>0</v>
      </c>
      <c r="I243" s="103">
        <v>0</v>
      </c>
      <c r="J243" s="119">
        <v>0</v>
      </c>
      <c r="K243" s="103">
        <v>0</v>
      </c>
      <c r="L243" s="103">
        <v>0</v>
      </c>
      <c r="M243" s="103">
        <v>0</v>
      </c>
      <c r="N243" s="103">
        <v>0</v>
      </c>
      <c r="O243" s="103">
        <v>0</v>
      </c>
      <c r="P243" s="103">
        <v>0</v>
      </c>
      <c r="Q243" s="103">
        <v>0</v>
      </c>
      <c r="R243" s="103">
        <v>0</v>
      </c>
      <c r="S243" s="103">
        <v>0</v>
      </c>
      <c r="T243" s="103">
        <v>0</v>
      </c>
      <c r="U243" s="103">
        <v>0</v>
      </c>
      <c r="V243" s="103">
        <v>0</v>
      </c>
      <c r="W243" s="100"/>
      <c r="X243" s="102"/>
      <c r="Y243" s="102"/>
      <c r="Z243" s="100"/>
    </row>
    <row r="244" spans="1:26" ht="15.75" customHeight="1">
      <c r="A244" s="135"/>
      <c r="B244" s="54">
        <v>3</v>
      </c>
      <c r="C244" s="55" t="s">
        <v>1792</v>
      </c>
      <c r="D244" s="60">
        <v>227</v>
      </c>
      <c r="E244" s="103">
        <v>0</v>
      </c>
      <c r="F244" s="103">
        <v>0</v>
      </c>
      <c r="G244" s="103">
        <v>0</v>
      </c>
      <c r="H244" s="103">
        <v>0</v>
      </c>
      <c r="I244" s="103">
        <v>0</v>
      </c>
      <c r="J244" s="119">
        <v>0</v>
      </c>
      <c r="K244" s="103">
        <v>0</v>
      </c>
      <c r="L244" s="103">
        <v>0</v>
      </c>
      <c r="M244" s="103">
        <v>0</v>
      </c>
      <c r="N244" s="103">
        <v>0</v>
      </c>
      <c r="O244" s="103">
        <v>0</v>
      </c>
      <c r="P244" s="103">
        <v>0</v>
      </c>
      <c r="Q244" s="103">
        <v>0</v>
      </c>
      <c r="R244" s="103">
        <v>0</v>
      </c>
      <c r="S244" s="103">
        <v>0</v>
      </c>
      <c r="T244" s="103">
        <v>0</v>
      </c>
      <c r="U244" s="103">
        <v>0</v>
      </c>
      <c r="V244" s="103">
        <v>0</v>
      </c>
      <c r="W244" s="100"/>
      <c r="X244" s="102"/>
      <c r="Y244" s="102"/>
      <c r="Z244" s="100"/>
    </row>
    <row r="245" spans="1:26" ht="15.75" customHeight="1">
      <c r="A245" s="135"/>
      <c r="B245" s="54">
        <v>4</v>
      </c>
      <c r="C245" s="55" t="s">
        <v>1793</v>
      </c>
      <c r="D245" s="60">
        <v>228</v>
      </c>
      <c r="E245" s="103">
        <v>0</v>
      </c>
      <c r="F245" s="103">
        <v>0</v>
      </c>
      <c r="G245" s="103">
        <v>0</v>
      </c>
      <c r="H245" s="103">
        <v>0</v>
      </c>
      <c r="I245" s="103">
        <v>0</v>
      </c>
      <c r="J245" s="119">
        <v>0</v>
      </c>
      <c r="K245" s="103">
        <v>0</v>
      </c>
      <c r="L245" s="103">
        <v>0</v>
      </c>
      <c r="M245" s="103">
        <v>0</v>
      </c>
      <c r="N245" s="103">
        <v>0</v>
      </c>
      <c r="O245" s="103">
        <v>0</v>
      </c>
      <c r="P245" s="103">
        <v>0</v>
      </c>
      <c r="Q245" s="103">
        <v>0</v>
      </c>
      <c r="R245" s="103">
        <v>0</v>
      </c>
      <c r="S245" s="103">
        <v>0</v>
      </c>
      <c r="T245" s="103">
        <v>0</v>
      </c>
      <c r="U245" s="103">
        <v>0</v>
      </c>
      <c r="V245" s="103">
        <v>0</v>
      </c>
      <c r="W245" s="100"/>
      <c r="X245" s="102"/>
      <c r="Y245" s="102"/>
      <c r="Z245" s="100"/>
    </row>
    <row r="246" spans="1:26" ht="15.75" customHeight="1">
      <c r="A246" s="135"/>
      <c r="B246" s="54">
        <v>5</v>
      </c>
      <c r="C246" s="55" t="s">
        <v>60</v>
      </c>
      <c r="D246" s="60">
        <v>229</v>
      </c>
      <c r="E246" s="103">
        <v>0</v>
      </c>
      <c r="F246" s="103">
        <v>0</v>
      </c>
      <c r="G246" s="103">
        <v>0</v>
      </c>
      <c r="H246" s="103">
        <v>0</v>
      </c>
      <c r="I246" s="103">
        <v>0</v>
      </c>
      <c r="J246" s="119">
        <v>0</v>
      </c>
      <c r="K246" s="103">
        <v>0</v>
      </c>
      <c r="L246" s="103">
        <v>0</v>
      </c>
      <c r="M246" s="103">
        <v>0</v>
      </c>
      <c r="N246" s="103">
        <v>0</v>
      </c>
      <c r="O246" s="103">
        <v>0</v>
      </c>
      <c r="P246" s="103">
        <v>0</v>
      </c>
      <c r="Q246" s="103">
        <v>0</v>
      </c>
      <c r="R246" s="103">
        <v>0</v>
      </c>
      <c r="S246" s="103">
        <v>0</v>
      </c>
      <c r="T246" s="103">
        <v>0</v>
      </c>
      <c r="U246" s="103">
        <v>0</v>
      </c>
      <c r="V246" s="103">
        <v>0</v>
      </c>
      <c r="W246" s="100"/>
      <c r="X246" s="102"/>
      <c r="Y246" s="102"/>
      <c r="Z246" s="100"/>
    </row>
    <row r="247" spans="1:26" ht="15.75" customHeight="1">
      <c r="A247" s="135"/>
      <c r="B247" s="54">
        <v>6</v>
      </c>
      <c r="C247" s="55" t="s">
        <v>64</v>
      </c>
      <c r="D247" s="60">
        <v>230</v>
      </c>
      <c r="E247" s="103">
        <v>0</v>
      </c>
      <c r="F247" s="103">
        <v>0</v>
      </c>
      <c r="G247" s="103">
        <v>0</v>
      </c>
      <c r="H247" s="103">
        <v>0</v>
      </c>
      <c r="I247" s="103">
        <v>0</v>
      </c>
      <c r="J247" s="119">
        <v>0</v>
      </c>
      <c r="K247" s="103">
        <v>0</v>
      </c>
      <c r="L247" s="103">
        <v>0</v>
      </c>
      <c r="M247" s="103">
        <v>0</v>
      </c>
      <c r="N247" s="103">
        <v>0</v>
      </c>
      <c r="O247" s="103">
        <v>0</v>
      </c>
      <c r="P247" s="102"/>
      <c r="Q247" s="102"/>
      <c r="R247" s="102"/>
      <c r="S247" s="102"/>
      <c r="T247" s="102"/>
      <c r="U247" s="102"/>
      <c r="V247" s="102"/>
      <c r="W247" s="100"/>
      <c r="X247" s="102"/>
      <c r="Y247" s="102"/>
      <c r="Z247" s="100"/>
    </row>
    <row r="248" spans="1:26" s="85" customFormat="1" ht="28.5" customHeight="1">
      <c r="A248" s="135" t="s">
        <v>23</v>
      </c>
      <c r="B248" s="52"/>
      <c r="C248" s="53" t="s">
        <v>1702</v>
      </c>
      <c r="D248" s="60">
        <v>231</v>
      </c>
      <c r="E248" s="98">
        <v>2130.7900885599997</v>
      </c>
      <c r="F248" s="98">
        <v>51.91211482</v>
      </c>
      <c r="G248" s="98">
        <v>51.91211482</v>
      </c>
      <c r="H248" s="98">
        <v>1.9807136799999998</v>
      </c>
      <c r="I248" s="98">
        <v>1.9807136799999998</v>
      </c>
      <c r="J248" s="115"/>
      <c r="K248" s="98">
        <v>0</v>
      </c>
      <c r="L248" s="98">
        <v>0</v>
      </c>
      <c r="M248" s="98">
        <v>0</v>
      </c>
      <c r="N248" s="98">
        <v>0</v>
      </c>
      <c r="O248" s="98">
        <v>2180.7214897</v>
      </c>
      <c r="P248" s="98">
        <v>2180.7214897</v>
      </c>
      <c r="Q248" s="98">
        <v>0</v>
      </c>
      <c r="R248" s="98">
        <v>0</v>
      </c>
      <c r="S248" s="98">
        <v>8</v>
      </c>
      <c r="T248" s="98">
        <v>8</v>
      </c>
      <c r="U248" s="98">
        <v>0</v>
      </c>
      <c r="V248" s="98">
        <v>0</v>
      </c>
      <c r="W248" s="116">
        <v>14.06630955556975</v>
      </c>
      <c r="X248" s="116">
        <v>8.321756905838189</v>
      </c>
      <c r="Y248" s="116">
        <v>8.321756905838189</v>
      </c>
      <c r="Z248" s="116">
        <v>0</v>
      </c>
    </row>
    <row r="249" spans="1:26" ht="15.75" customHeight="1">
      <c r="A249" s="135"/>
      <c r="B249" s="54">
        <v>1</v>
      </c>
      <c r="C249" s="55" t="s">
        <v>2176</v>
      </c>
      <c r="D249" s="60">
        <v>232</v>
      </c>
      <c r="E249" s="99">
        <v>2130.7900885599997</v>
      </c>
      <c r="F249" s="99">
        <v>51.91211482</v>
      </c>
      <c r="G249" s="99">
        <v>51.91211482</v>
      </c>
      <c r="H249" s="99">
        <v>1.9807136799999998</v>
      </c>
      <c r="I249" s="99">
        <v>1.9807136799999998</v>
      </c>
      <c r="J249" s="117"/>
      <c r="K249" s="99">
        <v>0</v>
      </c>
      <c r="L249" s="99">
        <v>0</v>
      </c>
      <c r="M249" s="99">
        <v>0</v>
      </c>
      <c r="N249" s="99">
        <v>0</v>
      </c>
      <c r="O249" s="99">
        <v>2180.7214897</v>
      </c>
      <c r="P249" s="99">
        <v>2180.7214897</v>
      </c>
      <c r="Q249" s="99">
        <v>0</v>
      </c>
      <c r="R249" s="99">
        <v>0</v>
      </c>
      <c r="S249" s="99">
        <v>8</v>
      </c>
      <c r="T249" s="99">
        <v>8</v>
      </c>
      <c r="U249" s="99">
        <v>0</v>
      </c>
      <c r="V249" s="99">
        <v>0</v>
      </c>
      <c r="W249" s="100"/>
      <c r="X249" s="102"/>
      <c r="Y249" s="102"/>
      <c r="Z249" s="100"/>
    </row>
    <row r="250" spans="1:26" ht="15.75" customHeight="1">
      <c r="A250" s="135"/>
      <c r="B250" s="54" t="s">
        <v>30</v>
      </c>
      <c r="C250" s="56" t="s">
        <v>57</v>
      </c>
      <c r="D250" s="60">
        <v>233</v>
      </c>
      <c r="E250" s="103">
        <v>0</v>
      </c>
      <c r="F250" s="103">
        <v>31.91211482</v>
      </c>
      <c r="G250" s="103">
        <v>31.91211482</v>
      </c>
      <c r="H250" s="103">
        <v>0</v>
      </c>
      <c r="I250" s="103">
        <v>0</v>
      </c>
      <c r="J250" s="118"/>
      <c r="K250" s="103">
        <v>0</v>
      </c>
      <c r="L250" s="103">
        <v>0</v>
      </c>
      <c r="M250" s="103">
        <v>0</v>
      </c>
      <c r="N250" s="103">
        <v>0</v>
      </c>
      <c r="O250" s="103">
        <v>31.91211482</v>
      </c>
      <c r="P250" s="103">
        <v>31.91211482</v>
      </c>
      <c r="Q250" s="103">
        <v>0</v>
      </c>
      <c r="R250" s="103">
        <v>0</v>
      </c>
      <c r="S250" s="103">
        <v>2</v>
      </c>
      <c r="T250" s="103">
        <v>2</v>
      </c>
      <c r="U250" s="103">
        <v>0</v>
      </c>
      <c r="V250" s="103">
        <v>0</v>
      </c>
      <c r="W250" s="100"/>
      <c r="X250" s="102"/>
      <c r="Y250" s="102"/>
      <c r="Z250" s="100"/>
    </row>
    <row r="251" spans="1:26" ht="15.75" customHeight="1">
      <c r="A251" s="135"/>
      <c r="B251" s="54" t="s">
        <v>31</v>
      </c>
      <c r="C251" s="56" t="s">
        <v>58</v>
      </c>
      <c r="D251" s="60">
        <v>234</v>
      </c>
      <c r="E251" s="103">
        <v>2058.4145153</v>
      </c>
      <c r="F251" s="103">
        <v>20</v>
      </c>
      <c r="G251" s="103">
        <v>20</v>
      </c>
      <c r="H251" s="103">
        <v>1.5577883399999999</v>
      </c>
      <c r="I251" s="103">
        <v>1.5577883399999999</v>
      </c>
      <c r="J251" s="118"/>
      <c r="K251" s="103">
        <v>0</v>
      </c>
      <c r="L251" s="103">
        <v>0</v>
      </c>
      <c r="M251" s="103">
        <v>0</v>
      </c>
      <c r="N251" s="103">
        <v>0</v>
      </c>
      <c r="O251" s="103">
        <v>2076.85672696</v>
      </c>
      <c r="P251" s="103">
        <v>2076.85672696</v>
      </c>
      <c r="Q251" s="103">
        <v>0</v>
      </c>
      <c r="R251" s="103">
        <v>0</v>
      </c>
      <c r="S251" s="103">
        <v>5</v>
      </c>
      <c r="T251" s="103">
        <v>5</v>
      </c>
      <c r="U251" s="103">
        <v>0</v>
      </c>
      <c r="V251" s="103">
        <v>0</v>
      </c>
      <c r="W251" s="100"/>
      <c r="X251" s="102"/>
      <c r="Y251" s="102"/>
      <c r="Z251" s="100"/>
    </row>
    <row r="252" spans="1:26" ht="15.75" customHeight="1">
      <c r="A252" s="135"/>
      <c r="B252" s="54" t="s">
        <v>32</v>
      </c>
      <c r="C252" s="56" t="s">
        <v>59</v>
      </c>
      <c r="D252" s="60">
        <v>235</v>
      </c>
      <c r="E252" s="103">
        <v>72.37557326</v>
      </c>
      <c r="F252" s="103">
        <v>0</v>
      </c>
      <c r="G252" s="103">
        <v>0</v>
      </c>
      <c r="H252" s="103">
        <v>0.42292534</v>
      </c>
      <c r="I252" s="103">
        <v>0.42292534</v>
      </c>
      <c r="J252" s="118"/>
      <c r="K252" s="103">
        <v>0</v>
      </c>
      <c r="L252" s="103">
        <v>0</v>
      </c>
      <c r="M252" s="103">
        <v>0</v>
      </c>
      <c r="N252" s="103">
        <v>0</v>
      </c>
      <c r="O252" s="103">
        <v>71.95264791999999</v>
      </c>
      <c r="P252" s="103">
        <v>71.95264792</v>
      </c>
      <c r="Q252" s="103">
        <v>0</v>
      </c>
      <c r="R252" s="103">
        <v>0</v>
      </c>
      <c r="S252" s="103">
        <v>1</v>
      </c>
      <c r="T252" s="103">
        <v>1</v>
      </c>
      <c r="U252" s="103">
        <v>0</v>
      </c>
      <c r="V252" s="103">
        <v>0</v>
      </c>
      <c r="W252" s="100"/>
      <c r="X252" s="102"/>
      <c r="Y252" s="102"/>
      <c r="Z252" s="100"/>
    </row>
    <row r="253" spans="1:26" ht="15.75" customHeight="1">
      <c r="A253" s="135"/>
      <c r="B253" s="54">
        <v>2</v>
      </c>
      <c r="C253" s="55" t="s">
        <v>2177</v>
      </c>
      <c r="D253" s="60">
        <v>236</v>
      </c>
      <c r="E253" s="103">
        <v>0</v>
      </c>
      <c r="F253" s="103">
        <v>0</v>
      </c>
      <c r="G253" s="103">
        <v>0</v>
      </c>
      <c r="H253" s="103">
        <v>0</v>
      </c>
      <c r="I253" s="103">
        <v>0</v>
      </c>
      <c r="J253" s="119">
        <v>0</v>
      </c>
      <c r="K253" s="103">
        <v>0</v>
      </c>
      <c r="L253" s="103">
        <v>0</v>
      </c>
      <c r="M253" s="103">
        <v>0</v>
      </c>
      <c r="N253" s="103">
        <v>0</v>
      </c>
      <c r="O253" s="103">
        <v>0</v>
      </c>
      <c r="P253" s="103">
        <v>0</v>
      </c>
      <c r="Q253" s="103">
        <v>0</v>
      </c>
      <c r="R253" s="103">
        <v>0</v>
      </c>
      <c r="S253" s="103">
        <v>0</v>
      </c>
      <c r="T253" s="103">
        <v>0</v>
      </c>
      <c r="U253" s="103">
        <v>0</v>
      </c>
      <c r="V253" s="103">
        <v>0</v>
      </c>
      <c r="W253" s="100"/>
      <c r="X253" s="102"/>
      <c r="Y253" s="102"/>
      <c r="Z253" s="100"/>
    </row>
    <row r="254" spans="1:26" ht="15.75" customHeight="1">
      <c r="A254" s="135"/>
      <c r="B254" s="54">
        <v>3</v>
      </c>
      <c r="C254" s="55" t="s">
        <v>1792</v>
      </c>
      <c r="D254" s="60">
        <v>237</v>
      </c>
      <c r="E254" s="103">
        <v>0</v>
      </c>
      <c r="F254" s="103">
        <v>0</v>
      </c>
      <c r="G254" s="103">
        <v>0</v>
      </c>
      <c r="H254" s="103">
        <v>0</v>
      </c>
      <c r="I254" s="103">
        <v>0</v>
      </c>
      <c r="J254" s="119">
        <v>0</v>
      </c>
      <c r="K254" s="103">
        <v>0</v>
      </c>
      <c r="L254" s="103">
        <v>0</v>
      </c>
      <c r="M254" s="103">
        <v>0</v>
      </c>
      <c r="N254" s="103">
        <v>0</v>
      </c>
      <c r="O254" s="103">
        <v>0</v>
      </c>
      <c r="P254" s="103">
        <v>0</v>
      </c>
      <c r="Q254" s="103">
        <v>0</v>
      </c>
      <c r="R254" s="103">
        <v>0</v>
      </c>
      <c r="S254" s="103">
        <v>0</v>
      </c>
      <c r="T254" s="103">
        <v>0</v>
      </c>
      <c r="U254" s="103">
        <v>0</v>
      </c>
      <c r="V254" s="103">
        <v>0</v>
      </c>
      <c r="W254" s="100"/>
      <c r="X254" s="102"/>
      <c r="Y254" s="102"/>
      <c r="Z254" s="100"/>
    </row>
    <row r="255" spans="1:26" ht="15.75" customHeight="1">
      <c r="A255" s="135"/>
      <c r="B255" s="54">
        <v>4</v>
      </c>
      <c r="C255" s="55" t="s">
        <v>1793</v>
      </c>
      <c r="D255" s="60">
        <v>238</v>
      </c>
      <c r="E255" s="103">
        <v>0</v>
      </c>
      <c r="F255" s="103">
        <v>0</v>
      </c>
      <c r="G255" s="103">
        <v>0</v>
      </c>
      <c r="H255" s="103">
        <v>0</v>
      </c>
      <c r="I255" s="103">
        <v>0</v>
      </c>
      <c r="J255" s="119">
        <v>0</v>
      </c>
      <c r="K255" s="103">
        <v>0</v>
      </c>
      <c r="L255" s="103">
        <v>0</v>
      </c>
      <c r="M255" s="103">
        <v>0</v>
      </c>
      <c r="N255" s="103">
        <v>0</v>
      </c>
      <c r="O255" s="103">
        <v>0</v>
      </c>
      <c r="P255" s="103">
        <v>0</v>
      </c>
      <c r="Q255" s="103">
        <v>0</v>
      </c>
      <c r="R255" s="103">
        <v>0</v>
      </c>
      <c r="S255" s="103">
        <v>0</v>
      </c>
      <c r="T255" s="103">
        <v>0</v>
      </c>
      <c r="U255" s="103">
        <v>0</v>
      </c>
      <c r="V255" s="103">
        <v>0</v>
      </c>
      <c r="W255" s="100"/>
      <c r="X255" s="102"/>
      <c r="Y255" s="102"/>
      <c r="Z255" s="100"/>
    </row>
    <row r="256" spans="1:26" ht="15.75" customHeight="1">
      <c r="A256" s="135"/>
      <c r="B256" s="54">
        <v>5</v>
      </c>
      <c r="C256" s="55" t="s">
        <v>60</v>
      </c>
      <c r="D256" s="60">
        <v>239</v>
      </c>
      <c r="E256" s="103">
        <v>0</v>
      </c>
      <c r="F256" s="103">
        <v>0</v>
      </c>
      <c r="G256" s="103">
        <v>0</v>
      </c>
      <c r="H256" s="103">
        <v>0</v>
      </c>
      <c r="I256" s="103">
        <v>0</v>
      </c>
      <c r="J256" s="119">
        <v>0</v>
      </c>
      <c r="K256" s="103">
        <v>0</v>
      </c>
      <c r="L256" s="103">
        <v>0</v>
      </c>
      <c r="M256" s="103">
        <v>0</v>
      </c>
      <c r="N256" s="103">
        <v>0</v>
      </c>
      <c r="O256" s="103">
        <v>0</v>
      </c>
      <c r="P256" s="103">
        <v>0</v>
      </c>
      <c r="Q256" s="103">
        <v>0</v>
      </c>
      <c r="R256" s="103">
        <v>0</v>
      </c>
      <c r="S256" s="103">
        <v>0</v>
      </c>
      <c r="T256" s="103">
        <v>0</v>
      </c>
      <c r="U256" s="103">
        <v>0</v>
      </c>
      <c r="V256" s="103">
        <v>0</v>
      </c>
      <c r="W256" s="100"/>
      <c r="X256" s="102"/>
      <c r="Y256" s="102"/>
      <c r="Z256" s="100"/>
    </row>
    <row r="257" spans="1:26" ht="15.75" customHeight="1">
      <c r="A257" s="135"/>
      <c r="B257" s="54">
        <v>6</v>
      </c>
      <c r="C257" s="55" t="s">
        <v>64</v>
      </c>
      <c r="D257" s="60">
        <v>240</v>
      </c>
      <c r="E257" s="103">
        <v>10.653950442800001</v>
      </c>
      <c r="F257" s="103">
        <v>0</v>
      </c>
      <c r="G257" s="103">
        <v>0</v>
      </c>
      <c r="H257" s="103">
        <v>0</v>
      </c>
      <c r="I257" s="103">
        <v>0</v>
      </c>
      <c r="J257" s="119">
        <v>0</v>
      </c>
      <c r="K257" s="103">
        <v>0</v>
      </c>
      <c r="L257" s="103">
        <v>0</v>
      </c>
      <c r="M257" s="103">
        <v>0.26</v>
      </c>
      <c r="N257" s="103">
        <v>0.00990357109999998</v>
      </c>
      <c r="O257" s="103">
        <v>10.9040468717</v>
      </c>
      <c r="P257" s="102"/>
      <c r="Q257" s="102"/>
      <c r="R257" s="102"/>
      <c r="S257" s="102"/>
      <c r="T257" s="102"/>
      <c r="U257" s="102"/>
      <c r="V257" s="102"/>
      <c r="W257" s="100"/>
      <c r="X257" s="102"/>
      <c r="Y257" s="102"/>
      <c r="Z257" s="100"/>
    </row>
    <row r="258" spans="1:26" s="85" customFormat="1" ht="56.25" customHeight="1">
      <c r="A258" s="135" t="s">
        <v>24</v>
      </c>
      <c r="B258" s="52"/>
      <c r="C258" s="57" t="s">
        <v>2195</v>
      </c>
      <c r="D258" s="60">
        <v>241</v>
      </c>
      <c r="E258" s="98">
        <v>260.73690474</v>
      </c>
      <c r="F258" s="98">
        <v>400</v>
      </c>
      <c r="G258" s="98">
        <v>400</v>
      </c>
      <c r="H258" s="98">
        <v>409.31100872</v>
      </c>
      <c r="I258" s="98">
        <v>409.31100872</v>
      </c>
      <c r="J258" s="115"/>
      <c r="K258" s="98">
        <v>0</v>
      </c>
      <c r="L258" s="98">
        <v>0</v>
      </c>
      <c r="M258" s="98">
        <v>190.00806912</v>
      </c>
      <c r="N258" s="98">
        <v>0</v>
      </c>
      <c r="O258" s="98">
        <v>441.43396514</v>
      </c>
      <c r="P258" s="98">
        <v>441.43396514</v>
      </c>
      <c r="Q258" s="98">
        <v>88.46774793</v>
      </c>
      <c r="R258" s="98">
        <v>88.46774793</v>
      </c>
      <c r="S258" s="98">
        <v>8</v>
      </c>
      <c r="T258" s="98">
        <v>8</v>
      </c>
      <c r="U258" s="98">
        <v>2</v>
      </c>
      <c r="V258" s="98">
        <v>2</v>
      </c>
      <c r="W258" s="116">
        <v>0.7233000000000002</v>
      </c>
      <c r="X258" s="116">
        <v>9.8</v>
      </c>
      <c r="Y258" s="116">
        <v>9.8</v>
      </c>
      <c r="Z258" s="116">
        <v>0</v>
      </c>
    </row>
    <row r="259" spans="1:26" ht="15.75" customHeight="1">
      <c r="A259" s="135"/>
      <c r="B259" s="54">
        <v>1</v>
      </c>
      <c r="C259" s="55" t="s">
        <v>2176</v>
      </c>
      <c r="D259" s="60">
        <v>242</v>
      </c>
      <c r="E259" s="99">
        <v>251.57670186000001</v>
      </c>
      <c r="F259" s="99">
        <v>400</v>
      </c>
      <c r="G259" s="99">
        <v>400</v>
      </c>
      <c r="H259" s="99">
        <v>409.31100872</v>
      </c>
      <c r="I259" s="99">
        <v>409.31100872</v>
      </c>
      <c r="J259" s="117"/>
      <c r="K259" s="99">
        <v>0</v>
      </c>
      <c r="L259" s="99">
        <v>0</v>
      </c>
      <c r="M259" s="99">
        <v>190</v>
      </c>
      <c r="N259" s="99">
        <v>0</v>
      </c>
      <c r="O259" s="99">
        <v>432.26569314</v>
      </c>
      <c r="P259" s="99">
        <v>432.26569314</v>
      </c>
      <c r="Q259" s="99">
        <v>88.46774793</v>
      </c>
      <c r="R259" s="99">
        <v>88.46774793</v>
      </c>
      <c r="S259" s="99">
        <v>7</v>
      </c>
      <c r="T259" s="99">
        <v>7</v>
      </c>
      <c r="U259" s="99">
        <v>2</v>
      </c>
      <c r="V259" s="99">
        <v>2</v>
      </c>
      <c r="W259" s="100"/>
      <c r="X259" s="102"/>
      <c r="Y259" s="102"/>
      <c r="Z259" s="100"/>
    </row>
    <row r="260" spans="1:26" ht="15.75" customHeight="1">
      <c r="A260" s="135"/>
      <c r="B260" s="54" t="s">
        <v>30</v>
      </c>
      <c r="C260" s="56" t="s">
        <v>57</v>
      </c>
      <c r="D260" s="60">
        <v>243</v>
      </c>
      <c r="E260" s="103">
        <v>5</v>
      </c>
      <c r="F260" s="103">
        <v>400</v>
      </c>
      <c r="G260" s="103">
        <v>400</v>
      </c>
      <c r="H260" s="103">
        <v>401.49805479</v>
      </c>
      <c r="I260" s="103">
        <v>401.49805479</v>
      </c>
      <c r="J260" s="118"/>
      <c r="K260" s="103">
        <v>0</v>
      </c>
      <c r="L260" s="103">
        <v>0</v>
      </c>
      <c r="M260" s="103">
        <v>190</v>
      </c>
      <c r="N260" s="103">
        <v>0</v>
      </c>
      <c r="O260" s="103">
        <v>193.50194520999997</v>
      </c>
      <c r="P260" s="103">
        <v>193.50194521</v>
      </c>
      <c r="Q260" s="103">
        <v>0</v>
      </c>
      <c r="R260" s="103">
        <v>0</v>
      </c>
      <c r="S260" s="103">
        <v>2</v>
      </c>
      <c r="T260" s="103">
        <v>2</v>
      </c>
      <c r="U260" s="103">
        <v>0</v>
      </c>
      <c r="V260" s="103">
        <v>0</v>
      </c>
      <c r="W260" s="100"/>
      <c r="X260" s="102"/>
      <c r="Y260" s="102"/>
      <c r="Z260" s="100"/>
    </row>
    <row r="261" spans="1:26" ht="15.75" customHeight="1">
      <c r="A261" s="135"/>
      <c r="B261" s="54" t="s">
        <v>31</v>
      </c>
      <c r="C261" s="56" t="s">
        <v>58</v>
      </c>
      <c r="D261" s="60">
        <v>244</v>
      </c>
      <c r="E261" s="103">
        <v>246.57670186000001</v>
      </c>
      <c r="F261" s="103">
        <v>0</v>
      </c>
      <c r="G261" s="103">
        <v>0</v>
      </c>
      <c r="H261" s="103">
        <v>7.81295393</v>
      </c>
      <c r="I261" s="103">
        <v>7.81295393</v>
      </c>
      <c r="J261" s="118"/>
      <c r="K261" s="103">
        <v>0</v>
      </c>
      <c r="L261" s="103">
        <v>0</v>
      </c>
      <c r="M261" s="103">
        <v>0</v>
      </c>
      <c r="N261" s="103">
        <v>0</v>
      </c>
      <c r="O261" s="103">
        <v>238.76374793000002</v>
      </c>
      <c r="P261" s="103">
        <v>238.76374793</v>
      </c>
      <c r="Q261" s="103">
        <v>88.46774793</v>
      </c>
      <c r="R261" s="103">
        <v>88.46774793</v>
      </c>
      <c r="S261" s="103">
        <v>5</v>
      </c>
      <c r="T261" s="103">
        <v>5</v>
      </c>
      <c r="U261" s="103">
        <v>2</v>
      </c>
      <c r="V261" s="103">
        <v>2</v>
      </c>
      <c r="W261" s="100"/>
      <c r="X261" s="102"/>
      <c r="Y261" s="102"/>
      <c r="Z261" s="100"/>
    </row>
    <row r="262" spans="1:26" ht="15.75" customHeight="1">
      <c r="A262" s="135"/>
      <c r="B262" s="54" t="s">
        <v>32</v>
      </c>
      <c r="C262" s="56" t="s">
        <v>59</v>
      </c>
      <c r="D262" s="60">
        <v>245</v>
      </c>
      <c r="E262" s="103">
        <v>0</v>
      </c>
      <c r="F262" s="103">
        <v>0</v>
      </c>
      <c r="G262" s="103">
        <v>0</v>
      </c>
      <c r="H262" s="103">
        <v>0</v>
      </c>
      <c r="I262" s="103">
        <v>0</v>
      </c>
      <c r="J262" s="118"/>
      <c r="K262" s="103">
        <v>0</v>
      </c>
      <c r="L262" s="103">
        <v>0</v>
      </c>
      <c r="M262" s="103">
        <v>0</v>
      </c>
      <c r="N262" s="103">
        <v>0</v>
      </c>
      <c r="O262" s="103">
        <v>0</v>
      </c>
      <c r="P262" s="103">
        <v>0</v>
      </c>
      <c r="Q262" s="103">
        <v>0</v>
      </c>
      <c r="R262" s="103">
        <v>0</v>
      </c>
      <c r="S262" s="103">
        <v>0</v>
      </c>
      <c r="T262" s="103">
        <v>0</v>
      </c>
      <c r="U262" s="103">
        <v>0</v>
      </c>
      <c r="V262" s="103">
        <v>0</v>
      </c>
      <c r="W262" s="100"/>
      <c r="X262" s="102"/>
      <c r="Y262" s="102"/>
      <c r="Z262" s="100"/>
    </row>
    <row r="263" spans="1:26" ht="15.75" customHeight="1">
      <c r="A263" s="135"/>
      <c r="B263" s="54">
        <v>2</v>
      </c>
      <c r="C263" s="55" t="s">
        <v>2177</v>
      </c>
      <c r="D263" s="60">
        <v>246</v>
      </c>
      <c r="E263" s="103">
        <v>9.16020288</v>
      </c>
      <c r="F263" s="103">
        <v>0</v>
      </c>
      <c r="G263" s="103">
        <v>0</v>
      </c>
      <c r="H263" s="103">
        <v>0</v>
      </c>
      <c r="I263" s="103">
        <v>0</v>
      </c>
      <c r="J263" s="119">
        <v>0</v>
      </c>
      <c r="K263" s="103">
        <v>0</v>
      </c>
      <c r="L263" s="103">
        <v>0</v>
      </c>
      <c r="M263" s="103">
        <v>0.00806912</v>
      </c>
      <c r="N263" s="103">
        <v>0</v>
      </c>
      <c r="O263" s="103">
        <v>9.168272</v>
      </c>
      <c r="P263" s="103">
        <v>9.168272</v>
      </c>
      <c r="Q263" s="103">
        <v>0</v>
      </c>
      <c r="R263" s="103">
        <v>0</v>
      </c>
      <c r="S263" s="103">
        <v>1</v>
      </c>
      <c r="T263" s="103">
        <v>1</v>
      </c>
      <c r="U263" s="103">
        <v>0</v>
      </c>
      <c r="V263" s="103">
        <v>0</v>
      </c>
      <c r="W263" s="100"/>
      <c r="X263" s="102"/>
      <c r="Y263" s="102"/>
      <c r="Z263" s="100"/>
    </row>
    <row r="264" spans="1:26" ht="15.75" customHeight="1">
      <c r="A264" s="135"/>
      <c r="B264" s="54">
        <v>3</v>
      </c>
      <c r="C264" s="55" t="s">
        <v>1792</v>
      </c>
      <c r="D264" s="60">
        <v>247</v>
      </c>
      <c r="E264" s="103">
        <v>0</v>
      </c>
      <c r="F264" s="103">
        <v>0</v>
      </c>
      <c r="G264" s="103">
        <v>0</v>
      </c>
      <c r="H264" s="103">
        <v>0</v>
      </c>
      <c r="I264" s="103">
        <v>0</v>
      </c>
      <c r="J264" s="119">
        <v>0</v>
      </c>
      <c r="K264" s="103">
        <v>0</v>
      </c>
      <c r="L264" s="103">
        <v>0</v>
      </c>
      <c r="M264" s="103">
        <v>0</v>
      </c>
      <c r="N264" s="103">
        <v>0</v>
      </c>
      <c r="O264" s="103">
        <v>0</v>
      </c>
      <c r="P264" s="103">
        <v>0</v>
      </c>
      <c r="Q264" s="103">
        <v>0</v>
      </c>
      <c r="R264" s="103">
        <v>0</v>
      </c>
      <c r="S264" s="103">
        <v>0</v>
      </c>
      <c r="T264" s="103">
        <v>0</v>
      </c>
      <c r="U264" s="103">
        <v>0</v>
      </c>
      <c r="V264" s="103">
        <v>0</v>
      </c>
      <c r="W264" s="100"/>
      <c r="X264" s="102"/>
      <c r="Y264" s="102"/>
      <c r="Z264" s="100"/>
    </row>
    <row r="265" spans="1:26" ht="15.75" customHeight="1">
      <c r="A265" s="135"/>
      <c r="B265" s="54">
        <v>4</v>
      </c>
      <c r="C265" s="55" t="s">
        <v>1793</v>
      </c>
      <c r="D265" s="60">
        <v>248</v>
      </c>
      <c r="E265" s="103">
        <v>0</v>
      </c>
      <c r="F265" s="103">
        <v>0</v>
      </c>
      <c r="G265" s="103">
        <v>0</v>
      </c>
      <c r="H265" s="103">
        <v>0</v>
      </c>
      <c r="I265" s="103">
        <v>0</v>
      </c>
      <c r="J265" s="119">
        <v>0</v>
      </c>
      <c r="K265" s="103">
        <v>0</v>
      </c>
      <c r="L265" s="103">
        <v>0</v>
      </c>
      <c r="M265" s="103">
        <v>0</v>
      </c>
      <c r="N265" s="103">
        <v>0</v>
      </c>
      <c r="O265" s="103">
        <v>0</v>
      </c>
      <c r="P265" s="103">
        <v>0</v>
      </c>
      <c r="Q265" s="103">
        <v>0</v>
      </c>
      <c r="R265" s="103">
        <v>0</v>
      </c>
      <c r="S265" s="103">
        <v>0</v>
      </c>
      <c r="T265" s="103">
        <v>0</v>
      </c>
      <c r="U265" s="103">
        <v>0</v>
      </c>
      <c r="V265" s="103">
        <v>0</v>
      </c>
      <c r="W265" s="100"/>
      <c r="X265" s="102"/>
      <c r="Y265" s="102"/>
      <c r="Z265" s="100"/>
    </row>
    <row r="266" spans="1:26" ht="15.75" customHeight="1">
      <c r="A266" s="135"/>
      <c r="B266" s="54">
        <v>5</v>
      </c>
      <c r="C266" s="55" t="s">
        <v>60</v>
      </c>
      <c r="D266" s="60">
        <v>249</v>
      </c>
      <c r="E266" s="103">
        <v>0</v>
      </c>
      <c r="F266" s="103">
        <v>0</v>
      </c>
      <c r="G266" s="103">
        <v>0</v>
      </c>
      <c r="H266" s="103">
        <v>0</v>
      </c>
      <c r="I266" s="103">
        <v>0</v>
      </c>
      <c r="J266" s="119">
        <v>0</v>
      </c>
      <c r="K266" s="103">
        <v>0</v>
      </c>
      <c r="L266" s="103">
        <v>0</v>
      </c>
      <c r="M266" s="103">
        <v>0</v>
      </c>
      <c r="N266" s="103">
        <v>0</v>
      </c>
      <c r="O266" s="103">
        <v>0</v>
      </c>
      <c r="P266" s="103">
        <v>0</v>
      </c>
      <c r="Q266" s="103">
        <v>0</v>
      </c>
      <c r="R266" s="103">
        <v>0</v>
      </c>
      <c r="S266" s="103">
        <v>0</v>
      </c>
      <c r="T266" s="103">
        <v>0</v>
      </c>
      <c r="U266" s="103">
        <v>0</v>
      </c>
      <c r="V266" s="103">
        <v>0</v>
      </c>
      <c r="W266" s="100"/>
      <c r="X266" s="102"/>
      <c r="Y266" s="102"/>
      <c r="Z266" s="100"/>
    </row>
    <row r="267" spans="1:26" ht="15.75" customHeight="1">
      <c r="A267" s="135"/>
      <c r="B267" s="54">
        <v>6</v>
      </c>
      <c r="C267" s="55" t="s">
        <v>64</v>
      </c>
      <c r="D267" s="60">
        <v>250</v>
      </c>
      <c r="E267" s="103">
        <v>1.6913386493000002</v>
      </c>
      <c r="F267" s="103">
        <v>0</v>
      </c>
      <c r="G267" s="103">
        <v>0</v>
      </c>
      <c r="H267" s="103">
        <v>0</v>
      </c>
      <c r="I267" s="103">
        <v>0</v>
      </c>
      <c r="J267" s="119">
        <v>0</v>
      </c>
      <c r="K267" s="103">
        <v>0</v>
      </c>
      <c r="L267" s="103">
        <v>0</v>
      </c>
      <c r="M267" s="103">
        <v>0.00040346</v>
      </c>
      <c r="N267" s="103">
        <v>0.039510589650000066</v>
      </c>
      <c r="O267" s="103">
        <v>1.6522315196500001</v>
      </c>
      <c r="P267" s="102"/>
      <c r="Q267" s="102"/>
      <c r="R267" s="102"/>
      <c r="S267" s="102"/>
      <c r="T267" s="102"/>
      <c r="U267" s="102"/>
      <c r="V267" s="102"/>
      <c r="W267" s="100"/>
      <c r="X267" s="102"/>
      <c r="Y267" s="102"/>
      <c r="Z267" s="100"/>
    </row>
    <row r="268" spans="1:26" s="85" customFormat="1" ht="42.75" customHeight="1">
      <c r="A268" s="135" t="s">
        <v>25</v>
      </c>
      <c r="B268" s="52"/>
      <c r="C268" s="57" t="s">
        <v>1786</v>
      </c>
      <c r="D268" s="60">
        <v>251</v>
      </c>
      <c r="E268" s="98">
        <v>0</v>
      </c>
      <c r="F268" s="98">
        <v>0</v>
      </c>
      <c r="G268" s="98">
        <v>0</v>
      </c>
      <c r="H268" s="98">
        <v>0</v>
      </c>
      <c r="I268" s="98">
        <v>0</v>
      </c>
      <c r="J268" s="115"/>
      <c r="K268" s="98">
        <v>0</v>
      </c>
      <c r="L268" s="98">
        <v>0</v>
      </c>
      <c r="M268" s="98">
        <v>0</v>
      </c>
      <c r="N268" s="98">
        <v>0</v>
      </c>
      <c r="O268" s="98">
        <v>0</v>
      </c>
      <c r="P268" s="98">
        <v>0</v>
      </c>
      <c r="Q268" s="98">
        <v>0</v>
      </c>
      <c r="R268" s="98">
        <v>0</v>
      </c>
      <c r="S268" s="98">
        <v>0</v>
      </c>
      <c r="T268" s="98">
        <v>0</v>
      </c>
      <c r="U268" s="98">
        <v>0</v>
      </c>
      <c r="V268" s="98">
        <v>0</v>
      </c>
      <c r="W268" s="116">
        <v>0</v>
      </c>
      <c r="X268" s="116">
        <v>0</v>
      </c>
      <c r="Y268" s="116">
        <v>0</v>
      </c>
      <c r="Z268" s="116">
        <v>0</v>
      </c>
    </row>
    <row r="269" spans="1:26" ht="15.75" customHeight="1">
      <c r="A269" s="135"/>
      <c r="B269" s="54">
        <v>1</v>
      </c>
      <c r="C269" s="55" t="s">
        <v>2176</v>
      </c>
      <c r="D269" s="60">
        <v>252</v>
      </c>
      <c r="E269" s="99">
        <v>0</v>
      </c>
      <c r="F269" s="99">
        <v>0</v>
      </c>
      <c r="G269" s="99">
        <v>0</v>
      </c>
      <c r="H269" s="99">
        <v>0</v>
      </c>
      <c r="I269" s="99">
        <v>0</v>
      </c>
      <c r="J269" s="117"/>
      <c r="K269" s="99">
        <v>0</v>
      </c>
      <c r="L269" s="99">
        <v>0</v>
      </c>
      <c r="M269" s="99">
        <v>0</v>
      </c>
      <c r="N269" s="99">
        <v>0</v>
      </c>
      <c r="O269" s="99">
        <v>0</v>
      </c>
      <c r="P269" s="99">
        <v>0</v>
      </c>
      <c r="Q269" s="99">
        <v>0</v>
      </c>
      <c r="R269" s="99">
        <v>0</v>
      </c>
      <c r="S269" s="99">
        <v>0</v>
      </c>
      <c r="T269" s="99">
        <v>0</v>
      </c>
      <c r="U269" s="99">
        <v>0</v>
      </c>
      <c r="V269" s="99">
        <v>0</v>
      </c>
      <c r="W269" s="100"/>
      <c r="X269" s="102"/>
      <c r="Y269" s="102"/>
      <c r="Z269" s="100"/>
    </row>
    <row r="270" spans="1:26" ht="15.75" customHeight="1">
      <c r="A270" s="135"/>
      <c r="B270" s="54" t="s">
        <v>30</v>
      </c>
      <c r="C270" s="56" t="s">
        <v>57</v>
      </c>
      <c r="D270" s="60">
        <v>253</v>
      </c>
      <c r="E270" s="103">
        <v>0</v>
      </c>
      <c r="F270" s="103">
        <v>0</v>
      </c>
      <c r="G270" s="103">
        <v>0</v>
      </c>
      <c r="H270" s="103">
        <v>0</v>
      </c>
      <c r="I270" s="103">
        <v>0</v>
      </c>
      <c r="J270" s="118"/>
      <c r="K270" s="103">
        <v>0</v>
      </c>
      <c r="L270" s="103">
        <v>0</v>
      </c>
      <c r="M270" s="103">
        <v>0</v>
      </c>
      <c r="N270" s="103">
        <v>0</v>
      </c>
      <c r="O270" s="103">
        <v>0</v>
      </c>
      <c r="P270" s="103">
        <v>0</v>
      </c>
      <c r="Q270" s="103">
        <v>0</v>
      </c>
      <c r="R270" s="103">
        <v>0</v>
      </c>
      <c r="S270" s="103">
        <v>0</v>
      </c>
      <c r="T270" s="103">
        <v>0</v>
      </c>
      <c r="U270" s="103">
        <v>0</v>
      </c>
      <c r="V270" s="103">
        <v>0</v>
      </c>
      <c r="W270" s="100"/>
      <c r="X270" s="102"/>
      <c r="Y270" s="102"/>
      <c r="Z270" s="100"/>
    </row>
    <row r="271" spans="1:26" ht="15.75" customHeight="1">
      <c r="A271" s="135"/>
      <c r="B271" s="54" t="s">
        <v>31</v>
      </c>
      <c r="C271" s="56" t="s">
        <v>58</v>
      </c>
      <c r="D271" s="60">
        <v>254</v>
      </c>
      <c r="E271" s="103">
        <v>0</v>
      </c>
      <c r="F271" s="103">
        <v>0</v>
      </c>
      <c r="G271" s="103">
        <v>0</v>
      </c>
      <c r="H271" s="103">
        <v>0</v>
      </c>
      <c r="I271" s="103">
        <v>0</v>
      </c>
      <c r="J271" s="118"/>
      <c r="K271" s="103">
        <v>0</v>
      </c>
      <c r="L271" s="103">
        <v>0</v>
      </c>
      <c r="M271" s="103">
        <v>0</v>
      </c>
      <c r="N271" s="103">
        <v>0</v>
      </c>
      <c r="O271" s="103">
        <v>0</v>
      </c>
      <c r="P271" s="103">
        <v>0</v>
      </c>
      <c r="Q271" s="103">
        <v>0</v>
      </c>
      <c r="R271" s="103">
        <v>0</v>
      </c>
      <c r="S271" s="103">
        <v>0</v>
      </c>
      <c r="T271" s="103">
        <v>0</v>
      </c>
      <c r="U271" s="103">
        <v>0</v>
      </c>
      <c r="V271" s="103">
        <v>0</v>
      </c>
      <c r="W271" s="100"/>
      <c r="X271" s="102"/>
      <c r="Y271" s="102"/>
      <c r="Z271" s="100"/>
    </row>
    <row r="272" spans="1:26" ht="15.75" customHeight="1">
      <c r="A272" s="135"/>
      <c r="B272" s="54" t="s">
        <v>32</v>
      </c>
      <c r="C272" s="56" t="s">
        <v>59</v>
      </c>
      <c r="D272" s="60">
        <v>255</v>
      </c>
      <c r="E272" s="103">
        <v>0</v>
      </c>
      <c r="F272" s="103">
        <v>0</v>
      </c>
      <c r="G272" s="103">
        <v>0</v>
      </c>
      <c r="H272" s="103">
        <v>0</v>
      </c>
      <c r="I272" s="103">
        <v>0</v>
      </c>
      <c r="J272" s="118"/>
      <c r="K272" s="103">
        <v>0</v>
      </c>
      <c r="L272" s="103">
        <v>0</v>
      </c>
      <c r="M272" s="103">
        <v>0</v>
      </c>
      <c r="N272" s="103">
        <v>0</v>
      </c>
      <c r="O272" s="103">
        <v>0</v>
      </c>
      <c r="P272" s="103">
        <v>0</v>
      </c>
      <c r="Q272" s="103">
        <v>0</v>
      </c>
      <c r="R272" s="103">
        <v>0</v>
      </c>
      <c r="S272" s="103">
        <v>0</v>
      </c>
      <c r="T272" s="103">
        <v>0</v>
      </c>
      <c r="U272" s="103">
        <v>0</v>
      </c>
      <c r="V272" s="103">
        <v>0</v>
      </c>
      <c r="W272" s="100"/>
      <c r="X272" s="102"/>
      <c r="Y272" s="102"/>
      <c r="Z272" s="100"/>
    </row>
    <row r="273" spans="1:26" ht="15.75" customHeight="1">
      <c r="A273" s="135"/>
      <c r="B273" s="54">
        <v>2</v>
      </c>
      <c r="C273" s="55" t="s">
        <v>2177</v>
      </c>
      <c r="D273" s="60">
        <v>256</v>
      </c>
      <c r="E273" s="103">
        <v>0</v>
      </c>
      <c r="F273" s="103">
        <v>0</v>
      </c>
      <c r="G273" s="103">
        <v>0</v>
      </c>
      <c r="H273" s="103">
        <v>0</v>
      </c>
      <c r="I273" s="103">
        <v>0</v>
      </c>
      <c r="J273" s="119">
        <v>0</v>
      </c>
      <c r="K273" s="103">
        <v>0</v>
      </c>
      <c r="L273" s="103">
        <v>0</v>
      </c>
      <c r="M273" s="103">
        <v>0</v>
      </c>
      <c r="N273" s="103">
        <v>0</v>
      </c>
      <c r="O273" s="103">
        <v>0</v>
      </c>
      <c r="P273" s="103">
        <v>0</v>
      </c>
      <c r="Q273" s="103">
        <v>0</v>
      </c>
      <c r="R273" s="103">
        <v>0</v>
      </c>
      <c r="S273" s="103">
        <v>0</v>
      </c>
      <c r="T273" s="103">
        <v>0</v>
      </c>
      <c r="U273" s="103">
        <v>0</v>
      </c>
      <c r="V273" s="103">
        <v>0</v>
      </c>
      <c r="W273" s="100"/>
      <c r="X273" s="102"/>
      <c r="Y273" s="102"/>
      <c r="Z273" s="100"/>
    </row>
    <row r="274" spans="1:26" ht="15.75" customHeight="1">
      <c r="A274" s="135"/>
      <c r="B274" s="54">
        <v>3</v>
      </c>
      <c r="C274" s="55" t="s">
        <v>1792</v>
      </c>
      <c r="D274" s="60">
        <v>257</v>
      </c>
      <c r="E274" s="103">
        <v>0</v>
      </c>
      <c r="F274" s="103">
        <v>0</v>
      </c>
      <c r="G274" s="103">
        <v>0</v>
      </c>
      <c r="H274" s="103">
        <v>0</v>
      </c>
      <c r="I274" s="103">
        <v>0</v>
      </c>
      <c r="J274" s="119">
        <v>0</v>
      </c>
      <c r="K274" s="103">
        <v>0</v>
      </c>
      <c r="L274" s="103">
        <v>0</v>
      </c>
      <c r="M274" s="103">
        <v>0</v>
      </c>
      <c r="N274" s="103">
        <v>0</v>
      </c>
      <c r="O274" s="103">
        <v>0</v>
      </c>
      <c r="P274" s="103">
        <v>0</v>
      </c>
      <c r="Q274" s="103">
        <v>0</v>
      </c>
      <c r="R274" s="103">
        <v>0</v>
      </c>
      <c r="S274" s="103">
        <v>0</v>
      </c>
      <c r="T274" s="103">
        <v>0</v>
      </c>
      <c r="U274" s="103">
        <v>0</v>
      </c>
      <c r="V274" s="103">
        <v>0</v>
      </c>
      <c r="W274" s="100"/>
      <c r="X274" s="102"/>
      <c r="Y274" s="102"/>
      <c r="Z274" s="100"/>
    </row>
    <row r="275" spans="1:26" ht="15.75" customHeight="1">
      <c r="A275" s="135"/>
      <c r="B275" s="54">
        <v>4</v>
      </c>
      <c r="C275" s="55" t="s">
        <v>1793</v>
      </c>
      <c r="D275" s="60">
        <v>258</v>
      </c>
      <c r="E275" s="103">
        <v>0</v>
      </c>
      <c r="F275" s="103">
        <v>0</v>
      </c>
      <c r="G275" s="103">
        <v>0</v>
      </c>
      <c r="H275" s="103">
        <v>0</v>
      </c>
      <c r="I275" s="103">
        <v>0</v>
      </c>
      <c r="J275" s="119">
        <v>0</v>
      </c>
      <c r="K275" s="103">
        <v>0</v>
      </c>
      <c r="L275" s="103">
        <v>0</v>
      </c>
      <c r="M275" s="103">
        <v>0</v>
      </c>
      <c r="N275" s="103">
        <v>0</v>
      </c>
      <c r="O275" s="103">
        <v>0</v>
      </c>
      <c r="P275" s="103">
        <v>0</v>
      </c>
      <c r="Q275" s="103">
        <v>0</v>
      </c>
      <c r="R275" s="103">
        <v>0</v>
      </c>
      <c r="S275" s="103">
        <v>0</v>
      </c>
      <c r="T275" s="103">
        <v>0</v>
      </c>
      <c r="U275" s="103">
        <v>0</v>
      </c>
      <c r="V275" s="103">
        <v>0</v>
      </c>
      <c r="W275" s="100"/>
      <c r="X275" s="102"/>
      <c r="Y275" s="102"/>
      <c r="Z275" s="100"/>
    </row>
    <row r="276" spans="1:26" ht="15.75" customHeight="1">
      <c r="A276" s="135"/>
      <c r="B276" s="54">
        <v>5</v>
      </c>
      <c r="C276" s="55" t="s">
        <v>60</v>
      </c>
      <c r="D276" s="60">
        <v>259</v>
      </c>
      <c r="E276" s="103">
        <v>0</v>
      </c>
      <c r="F276" s="103">
        <v>0</v>
      </c>
      <c r="G276" s="103">
        <v>0</v>
      </c>
      <c r="H276" s="103">
        <v>0</v>
      </c>
      <c r="I276" s="103">
        <v>0</v>
      </c>
      <c r="J276" s="119">
        <v>0</v>
      </c>
      <c r="K276" s="103">
        <v>0</v>
      </c>
      <c r="L276" s="103">
        <v>0</v>
      </c>
      <c r="M276" s="103">
        <v>0</v>
      </c>
      <c r="N276" s="103">
        <v>0</v>
      </c>
      <c r="O276" s="103">
        <v>0</v>
      </c>
      <c r="P276" s="103">
        <v>0</v>
      </c>
      <c r="Q276" s="103">
        <v>0</v>
      </c>
      <c r="R276" s="103">
        <v>0</v>
      </c>
      <c r="S276" s="103">
        <v>0</v>
      </c>
      <c r="T276" s="103">
        <v>0</v>
      </c>
      <c r="U276" s="103">
        <v>0</v>
      </c>
      <c r="V276" s="103">
        <v>0</v>
      </c>
      <c r="W276" s="100"/>
      <c r="X276" s="102"/>
      <c r="Y276" s="102"/>
      <c r="Z276" s="100"/>
    </row>
    <row r="277" spans="1:26" ht="15.75" customHeight="1">
      <c r="A277" s="135"/>
      <c r="B277" s="54">
        <v>6</v>
      </c>
      <c r="C277" s="55" t="s">
        <v>64</v>
      </c>
      <c r="D277" s="60">
        <v>260</v>
      </c>
      <c r="E277" s="103">
        <v>0</v>
      </c>
      <c r="F277" s="103">
        <v>0</v>
      </c>
      <c r="G277" s="103">
        <v>0</v>
      </c>
      <c r="H277" s="103">
        <v>0</v>
      </c>
      <c r="I277" s="103">
        <v>0</v>
      </c>
      <c r="J277" s="119">
        <v>0</v>
      </c>
      <c r="K277" s="103">
        <v>0</v>
      </c>
      <c r="L277" s="103">
        <v>0</v>
      </c>
      <c r="M277" s="103">
        <v>0</v>
      </c>
      <c r="N277" s="103">
        <v>0</v>
      </c>
      <c r="O277" s="103">
        <v>0</v>
      </c>
      <c r="P277" s="102"/>
      <c r="Q277" s="102"/>
      <c r="R277" s="102"/>
      <c r="S277" s="102"/>
      <c r="T277" s="102"/>
      <c r="U277" s="102"/>
      <c r="V277" s="102"/>
      <c r="W277" s="100"/>
      <c r="X277" s="102"/>
      <c r="Y277" s="102"/>
      <c r="Z277" s="100"/>
    </row>
    <row r="279" spans="1:10" s="59" customFormat="1" ht="12.75">
      <c r="A279" s="64"/>
      <c r="B279" s="65"/>
      <c r="C279" s="65"/>
      <c r="D279" s="66"/>
      <c r="J279" s="65"/>
    </row>
    <row r="280" spans="1:10" s="59" customFormat="1" ht="12.75">
      <c r="A280" s="64"/>
      <c r="B280" s="65"/>
      <c r="C280" s="65"/>
      <c r="D280" s="66"/>
      <c r="J280" s="65"/>
    </row>
    <row r="281" spans="1:10" s="59" customFormat="1" ht="12.75">
      <c r="A281" s="64"/>
      <c r="B281" s="65"/>
      <c r="C281" s="65"/>
      <c r="D281" s="66"/>
      <c r="J281" s="65"/>
    </row>
    <row r="282" spans="1:10" s="59" customFormat="1" ht="12.75">
      <c r="A282" s="64"/>
      <c r="B282" s="65"/>
      <c r="C282" s="65"/>
      <c r="D282" s="66"/>
      <c r="J282" s="65"/>
    </row>
    <row r="283" spans="1:10" s="59" customFormat="1" ht="12.75">
      <c r="A283" s="64"/>
      <c r="B283" s="65"/>
      <c r="C283" s="65"/>
      <c r="D283" s="66"/>
      <c r="J283" s="65"/>
    </row>
  </sheetData>
  <sheetProtection formatCells="0" formatColumns="0" formatRows="0" insertColumns="0" insertRows="0" insertHyperlinks="0" deleteColumns="0" deleteRows="0" sort="0" autoFilter="0" pivotTables="0"/>
  <mergeCells count="43">
    <mergeCell ref="A98:A107"/>
    <mergeCell ref="A108:A117"/>
    <mergeCell ref="A118:A127"/>
    <mergeCell ref="A128:A137"/>
    <mergeCell ref="A78:A87"/>
    <mergeCell ref="A38:A47"/>
    <mergeCell ref="A48:A57"/>
    <mergeCell ref="A58:A67"/>
    <mergeCell ref="A68:A77"/>
    <mergeCell ref="A88:A97"/>
    <mergeCell ref="M14:N15"/>
    <mergeCell ref="A258:A267"/>
    <mergeCell ref="A268:A277"/>
    <mergeCell ref="A148:A157"/>
    <mergeCell ref="A158:A167"/>
    <mergeCell ref="A168:A177"/>
    <mergeCell ref="A178:A187"/>
    <mergeCell ref="A188:A197"/>
    <mergeCell ref="A198:A207"/>
    <mergeCell ref="A248:A257"/>
    <mergeCell ref="A218:A227"/>
    <mergeCell ref="A238:A247"/>
    <mergeCell ref="A228:A237"/>
    <mergeCell ref="A208:A217"/>
    <mergeCell ref="A138:A147"/>
    <mergeCell ref="A28:A37"/>
    <mergeCell ref="A19:A27"/>
    <mergeCell ref="K14:L15"/>
    <mergeCell ref="J14:J16"/>
    <mergeCell ref="A14:C16"/>
    <mergeCell ref="D14:D16"/>
    <mergeCell ref="E14:E16"/>
    <mergeCell ref="F14:G15"/>
    <mergeCell ref="H14:I15"/>
    <mergeCell ref="Y15:Y16"/>
    <mergeCell ref="Z15:Z16"/>
    <mergeCell ref="O14:P15"/>
    <mergeCell ref="S14:T15"/>
    <mergeCell ref="U14:V15"/>
    <mergeCell ref="W14:Z14"/>
    <mergeCell ref="Q14:R15"/>
    <mergeCell ref="W15:W16"/>
    <mergeCell ref="X15:X16"/>
  </mergeCells>
  <conditionalFormatting sqref="K10">
    <cfRule type="expression" priority="32" dxfId="0">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rintOptions/>
  <pageMargins left="0.25" right="0.25" top="0.66" bottom="0.86" header="0.36" footer="0.5"/>
  <pageSetup fitToHeight="0" fitToWidth="1" horizontalDpi="600" verticalDpi="600" orientation="landscape" scale="45" r:id="rId1"/>
  <rowBreaks count="1" manualBreakCount="1">
    <brk id="1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00102615356"/>
  </sheetPr>
  <dimension ref="A1:B53"/>
  <sheetViews>
    <sheetView view="pageBreakPreview" zoomScaleSheetLayoutView="100" workbookViewId="0" topLeftCell="A31">
      <selection activeCell="A34" sqref="A34"/>
    </sheetView>
  </sheetViews>
  <sheetFormatPr defaultColWidth="9.00390625" defaultRowHeight="12.75"/>
  <cols>
    <col min="1" max="1" width="87.125" style="7" customWidth="1"/>
    <col min="2" max="2" width="9.00390625" style="8" customWidth="1"/>
    <col min="3" max="16384" width="9.00390625" style="7" customWidth="1"/>
  </cols>
  <sheetData>
    <row r="1" ht="15.75">
      <c r="A1" s="19" t="s">
        <v>1805</v>
      </c>
    </row>
    <row r="2" ht="18" customHeight="1">
      <c r="A2" s="20" t="s">
        <v>1806</v>
      </c>
    </row>
    <row r="3" ht="31.5">
      <c r="A3" s="20" t="s">
        <v>2196</v>
      </c>
    </row>
    <row r="4" spans="1:2" ht="48.75" customHeight="1">
      <c r="A4" s="20" t="s">
        <v>2199</v>
      </c>
      <c r="B4" s="62" t="s">
        <v>2198</v>
      </c>
    </row>
    <row r="5" spans="1:2" ht="63">
      <c r="A5" s="20" t="s">
        <v>2200</v>
      </c>
      <c r="B5" s="62" t="s">
        <v>2198</v>
      </c>
    </row>
    <row r="6" spans="1:2" ht="47.25">
      <c r="A6" s="61" t="s">
        <v>2201</v>
      </c>
      <c r="B6" s="62" t="s">
        <v>2198</v>
      </c>
    </row>
    <row r="7" spans="1:2" ht="47.25">
      <c r="A7" s="20" t="s">
        <v>2202</v>
      </c>
      <c r="B7" s="62" t="s">
        <v>2198</v>
      </c>
    </row>
    <row r="8" spans="1:2" ht="54" customHeight="1">
      <c r="A8" s="63" t="s">
        <v>2203</v>
      </c>
      <c r="B8" s="62" t="s">
        <v>2198</v>
      </c>
    </row>
    <row r="9" spans="1:2" ht="19.5" customHeight="1">
      <c r="A9" s="20" t="s">
        <v>1813</v>
      </c>
      <c r="B9" s="62" t="s">
        <v>2198</v>
      </c>
    </row>
    <row r="10" spans="1:2" ht="63">
      <c r="A10" s="20" t="s">
        <v>2204</v>
      </c>
      <c r="B10" s="62" t="s">
        <v>2198</v>
      </c>
    </row>
    <row r="11" spans="1:2" ht="70.5" customHeight="1">
      <c r="A11" s="20" t="s">
        <v>2205</v>
      </c>
      <c r="B11" s="62" t="s">
        <v>2198</v>
      </c>
    </row>
    <row r="12" spans="1:2" ht="31.5" customHeight="1">
      <c r="A12" s="21" t="s">
        <v>2206</v>
      </c>
      <c r="B12" s="62" t="s">
        <v>2198</v>
      </c>
    </row>
    <row r="13" spans="1:2" ht="252">
      <c r="A13" s="20" t="s">
        <v>2207</v>
      </c>
      <c r="B13" s="62" t="s">
        <v>2198</v>
      </c>
    </row>
    <row r="14" spans="1:2" ht="47.25">
      <c r="A14" s="20" t="s">
        <v>1817</v>
      </c>
      <c r="B14" s="62" t="s">
        <v>2198</v>
      </c>
    </row>
    <row r="15" spans="1:2" ht="48.75" customHeight="1">
      <c r="A15" s="20" t="s">
        <v>1818</v>
      </c>
      <c r="B15" s="62" t="s">
        <v>2198</v>
      </c>
    </row>
    <row r="16" spans="1:2" ht="39.75" customHeight="1">
      <c r="A16" s="20" t="s">
        <v>1820</v>
      </c>
      <c r="B16" s="62" t="s">
        <v>2198</v>
      </c>
    </row>
    <row r="17" spans="1:2" ht="19.5" customHeight="1">
      <c r="A17" s="20" t="s">
        <v>1821</v>
      </c>
      <c r="B17" s="62" t="s">
        <v>2198</v>
      </c>
    </row>
    <row r="18" spans="1:2" ht="17.25" customHeight="1">
      <c r="A18" s="20" t="s">
        <v>1822</v>
      </c>
      <c r="B18" s="62" t="s">
        <v>2198</v>
      </c>
    </row>
    <row r="19" spans="1:2" ht="30.75" customHeight="1">
      <c r="A19" s="20" t="s">
        <v>1823</v>
      </c>
      <c r="B19" s="62" t="s">
        <v>2198</v>
      </c>
    </row>
    <row r="20" spans="1:2" ht="30.75" customHeight="1">
      <c r="A20" s="20" t="s">
        <v>1824</v>
      </c>
      <c r="B20" s="62" t="s">
        <v>2198</v>
      </c>
    </row>
    <row r="21" spans="1:2" ht="31.5">
      <c r="A21" s="20" t="s">
        <v>1825</v>
      </c>
      <c r="B21" s="62" t="s">
        <v>2198</v>
      </c>
    </row>
    <row r="22" spans="1:2" ht="63">
      <c r="A22" s="20" t="s">
        <v>2208</v>
      </c>
      <c r="B22" s="62" t="s">
        <v>2198</v>
      </c>
    </row>
    <row r="23" spans="1:2" ht="15.75">
      <c r="A23" s="20" t="s">
        <v>1827</v>
      </c>
      <c r="B23" s="62" t="s">
        <v>2198</v>
      </c>
    </row>
    <row r="24" spans="1:2" ht="15.75">
      <c r="A24" s="20" t="s">
        <v>2209</v>
      </c>
      <c r="B24" s="62" t="s">
        <v>2198</v>
      </c>
    </row>
    <row r="25" spans="1:2" ht="15.75" customHeight="1">
      <c r="A25" s="20" t="s">
        <v>2210</v>
      </c>
      <c r="B25" s="62" t="s">
        <v>2198</v>
      </c>
    </row>
    <row r="26" spans="1:2" ht="31.5">
      <c r="A26" s="20" t="s">
        <v>2211</v>
      </c>
      <c r="B26" s="62" t="s">
        <v>2198</v>
      </c>
    </row>
    <row r="27" spans="1:2" ht="19.5" customHeight="1">
      <c r="A27" s="20" t="s">
        <v>2212</v>
      </c>
      <c r="B27" s="62" t="s">
        <v>2198</v>
      </c>
    </row>
    <row r="28" spans="1:2" ht="15.75">
      <c r="A28" s="20" t="s">
        <v>2213</v>
      </c>
      <c r="B28" s="62" t="s">
        <v>2198</v>
      </c>
    </row>
    <row r="29" spans="1:2" ht="49.5" customHeight="1">
      <c r="A29" s="20" t="s">
        <v>2216</v>
      </c>
      <c r="B29" s="62" t="s">
        <v>2198</v>
      </c>
    </row>
    <row r="30" spans="1:2" ht="21" customHeight="1">
      <c r="A30" s="20" t="s">
        <v>2214</v>
      </c>
      <c r="B30" s="62" t="s">
        <v>2198</v>
      </c>
    </row>
    <row r="31" spans="1:2" ht="18.75" customHeight="1">
      <c r="A31" s="20" t="s">
        <v>2215</v>
      </c>
      <c r="B31" s="62" t="s">
        <v>2198</v>
      </c>
    </row>
    <row r="32" spans="1:2" ht="18.75" customHeight="1">
      <c r="A32" s="20" t="s">
        <v>2217</v>
      </c>
      <c r="B32" s="62" t="s">
        <v>2198</v>
      </c>
    </row>
    <row r="33" s="8" customFormat="1" ht="32.25" customHeight="1">
      <c r="A33" s="20" t="s">
        <v>1832</v>
      </c>
    </row>
    <row r="34" s="8" customFormat="1" ht="32.25" customHeight="1">
      <c r="A34" s="20"/>
    </row>
    <row r="35" ht="61.5" customHeight="1">
      <c r="A35" s="20" t="s">
        <v>1801</v>
      </c>
    </row>
    <row r="36" ht="15.75">
      <c r="A36" s="20" t="s">
        <v>1833</v>
      </c>
    </row>
    <row r="37" ht="15.75">
      <c r="A37" s="20" t="s">
        <v>1834</v>
      </c>
    </row>
    <row r="38" ht="33" customHeight="1">
      <c r="A38" s="20" t="s">
        <v>1835</v>
      </c>
    </row>
    <row r="39" ht="31.5">
      <c r="A39" s="20" t="s">
        <v>1836</v>
      </c>
    </row>
    <row r="40" ht="31.5">
      <c r="A40" s="20" t="s">
        <v>1837</v>
      </c>
    </row>
    <row r="41" ht="31.5">
      <c r="A41" s="20" t="s">
        <v>1838</v>
      </c>
    </row>
    <row r="42" ht="110.25">
      <c r="A42" s="20" t="s">
        <v>1839</v>
      </c>
    </row>
    <row r="43" ht="47.25">
      <c r="A43" s="20" t="s">
        <v>1840</v>
      </c>
    </row>
    <row r="44" ht="31.5">
      <c r="A44" s="20" t="s">
        <v>1841</v>
      </c>
    </row>
    <row r="45" ht="15.75">
      <c r="A45" s="22"/>
    </row>
    <row r="46" ht="15.75">
      <c r="A46" s="22"/>
    </row>
    <row r="47" ht="15.75">
      <c r="A47" s="22"/>
    </row>
    <row r="48" ht="15.75">
      <c r="A48" s="22"/>
    </row>
    <row r="49" ht="15.75">
      <c r="A49" s="22"/>
    </row>
    <row r="50" ht="15.75">
      <c r="A50" s="23"/>
    </row>
    <row r="51" ht="15.75">
      <c r="A51" s="23"/>
    </row>
    <row r="52" ht="15.75">
      <c r="A52" s="23"/>
    </row>
    <row r="53" ht="15.75">
      <c r="A53" s="22" t="s">
        <v>1842</v>
      </c>
    </row>
  </sheetData>
  <printOptions/>
  <pageMargins left="1.75" right="0.75" top="1" bottom="1" header="0.5" footer="0.5"/>
  <pageSetup horizontalDpi="600" verticalDpi="600" orientation="portrait" scale="87" r:id="rId1"/>
  <headerFooter differentFirst="1" alignWithMargins="0">
    <firstHeader>&amp;R&amp;"Times New Roman,Regular"                          Монголбанкны Ерөнхийлөгчийн  
2016 оны ... дугаар сарын ...-ны өдрийн
... тоот тушаалын 2-р хавсралт
</firstHead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00102615356"/>
  </sheetPr>
  <dimension ref="A2:I419"/>
  <sheetViews>
    <sheetView zoomScale="85" zoomScaleNormal="85" workbookViewId="0" topLeftCell="A1">
      <pane xSplit="1" ySplit="2" topLeftCell="B235" activePane="bottomRight" state="frozen"/>
      <selection pane="topLeft" activeCell="A34" sqref="A34"/>
      <selection pane="topRight" activeCell="A34" sqref="A34"/>
      <selection pane="bottomLeft" activeCell="A34" sqref="A34"/>
      <selection pane="bottomRight" activeCell="A34" sqref="A34"/>
    </sheetView>
  </sheetViews>
  <sheetFormatPr defaultColWidth="9.00390625" defaultRowHeight="12.75"/>
  <cols>
    <col min="1" max="1" width="16.25390625" style="0" customWidth="1"/>
    <col min="2" max="2" width="25.625" style="11" customWidth="1"/>
    <col min="3" max="3" width="5.375" style="12" customWidth="1"/>
    <col min="4" max="4" width="24.375" style="12" customWidth="1"/>
    <col min="5" max="5" width="4.625" style="12" customWidth="1"/>
    <col min="6" max="6" width="28.25390625" style="11" bestFit="1" customWidth="1"/>
    <col min="7" max="7" width="7.625" style="12" customWidth="1"/>
    <col min="8" max="8" width="28.125" style="12" bestFit="1" customWidth="1"/>
    <col min="9" max="9" width="60.625" style="0" customWidth="1"/>
  </cols>
  <sheetData>
    <row r="2" spans="1:9" ht="15.75">
      <c r="A2" s="2" t="s">
        <v>0</v>
      </c>
      <c r="B2" s="2" t="s">
        <v>68</v>
      </c>
      <c r="C2" s="2" t="s">
        <v>69</v>
      </c>
      <c r="D2" s="2" t="s">
        <v>70</v>
      </c>
      <c r="E2" s="2" t="s">
        <v>71</v>
      </c>
      <c r="F2" s="2" t="s">
        <v>72</v>
      </c>
      <c r="G2" s="2" t="s">
        <v>73</v>
      </c>
      <c r="H2" s="2" t="s">
        <v>74</v>
      </c>
      <c r="I2" s="2" t="s">
        <v>75</v>
      </c>
    </row>
    <row r="3" spans="1:9" ht="71.25">
      <c r="A3" s="3" t="s">
        <v>1</v>
      </c>
      <c r="B3" s="9" t="s">
        <v>61</v>
      </c>
      <c r="C3" s="13" t="s">
        <v>34</v>
      </c>
      <c r="D3" s="9" t="s">
        <v>76</v>
      </c>
      <c r="E3" s="9" t="s">
        <v>77</v>
      </c>
      <c r="F3" s="9" t="s">
        <v>78</v>
      </c>
      <c r="G3" s="9" t="s">
        <v>79</v>
      </c>
      <c r="H3" s="9" t="s">
        <v>80</v>
      </c>
      <c r="I3" s="4" t="s">
        <v>81</v>
      </c>
    </row>
    <row r="4" spans="1:9" ht="71.25">
      <c r="A4" s="3" t="s">
        <v>1</v>
      </c>
      <c r="B4" s="10" t="s">
        <v>61</v>
      </c>
      <c r="C4" s="9" t="s">
        <v>34</v>
      </c>
      <c r="D4" s="9" t="s">
        <v>76</v>
      </c>
      <c r="E4" s="9" t="s">
        <v>77</v>
      </c>
      <c r="F4" s="10" t="s">
        <v>78</v>
      </c>
      <c r="G4" s="9" t="s">
        <v>82</v>
      </c>
      <c r="H4" s="9" t="s">
        <v>83</v>
      </c>
      <c r="I4" s="3" t="s">
        <v>84</v>
      </c>
    </row>
    <row r="5" spans="1:9" ht="85.5">
      <c r="A5" s="3" t="s">
        <v>1</v>
      </c>
      <c r="B5" s="10" t="s">
        <v>61</v>
      </c>
      <c r="C5" s="9" t="s">
        <v>34</v>
      </c>
      <c r="D5" s="9" t="s">
        <v>76</v>
      </c>
      <c r="E5" s="9" t="s">
        <v>77</v>
      </c>
      <c r="F5" s="10" t="s">
        <v>78</v>
      </c>
      <c r="G5" s="9" t="s">
        <v>85</v>
      </c>
      <c r="H5" s="9" t="s">
        <v>86</v>
      </c>
      <c r="I5" s="3" t="s">
        <v>87</v>
      </c>
    </row>
    <row r="6" spans="1:9" ht="71.25">
      <c r="A6" s="3" t="s">
        <v>1</v>
      </c>
      <c r="B6" s="10" t="s">
        <v>61</v>
      </c>
      <c r="C6" s="9" t="s">
        <v>34</v>
      </c>
      <c r="D6" s="9" t="s">
        <v>76</v>
      </c>
      <c r="E6" s="9" t="s">
        <v>77</v>
      </c>
      <c r="F6" s="10" t="s">
        <v>78</v>
      </c>
      <c r="G6" s="9" t="s">
        <v>88</v>
      </c>
      <c r="H6" s="9" t="s">
        <v>89</v>
      </c>
      <c r="I6" s="3" t="s">
        <v>90</v>
      </c>
    </row>
    <row r="7" spans="1:9" ht="71.25">
      <c r="A7" s="3" t="s">
        <v>1</v>
      </c>
      <c r="B7" s="10" t="s">
        <v>61</v>
      </c>
      <c r="C7" s="9" t="s">
        <v>34</v>
      </c>
      <c r="D7" s="9" t="s">
        <v>76</v>
      </c>
      <c r="E7" s="9" t="s">
        <v>77</v>
      </c>
      <c r="F7" s="10" t="s">
        <v>78</v>
      </c>
      <c r="G7" s="9" t="s">
        <v>91</v>
      </c>
      <c r="H7" s="9" t="s">
        <v>92</v>
      </c>
      <c r="I7" s="3" t="s">
        <v>93</v>
      </c>
    </row>
    <row r="8" spans="1:9" ht="71.25">
      <c r="A8" s="3" t="s">
        <v>1</v>
      </c>
      <c r="B8" s="10" t="s">
        <v>61</v>
      </c>
      <c r="C8" s="9" t="s">
        <v>34</v>
      </c>
      <c r="D8" s="9" t="s">
        <v>76</v>
      </c>
      <c r="E8" s="9" t="s">
        <v>77</v>
      </c>
      <c r="F8" s="10" t="s">
        <v>78</v>
      </c>
      <c r="G8" s="9" t="s">
        <v>94</v>
      </c>
      <c r="H8" s="9" t="s">
        <v>95</v>
      </c>
      <c r="I8" s="3" t="s">
        <v>96</v>
      </c>
    </row>
    <row r="9" spans="1:9" ht="71.25">
      <c r="A9" s="3" t="s">
        <v>1</v>
      </c>
      <c r="B9" s="10" t="s">
        <v>61</v>
      </c>
      <c r="C9" s="9" t="s">
        <v>34</v>
      </c>
      <c r="D9" s="9" t="s">
        <v>76</v>
      </c>
      <c r="E9" s="9" t="s">
        <v>77</v>
      </c>
      <c r="F9" s="10" t="s">
        <v>78</v>
      </c>
      <c r="G9" s="9" t="s">
        <v>97</v>
      </c>
      <c r="H9" s="9" t="s">
        <v>98</v>
      </c>
      <c r="I9" s="3" t="s">
        <v>99</v>
      </c>
    </row>
    <row r="10" spans="1:9" ht="71.25">
      <c r="A10" s="3" t="s">
        <v>1</v>
      </c>
      <c r="B10" s="10" t="s">
        <v>61</v>
      </c>
      <c r="C10" s="9" t="s">
        <v>34</v>
      </c>
      <c r="D10" s="9" t="s">
        <v>76</v>
      </c>
      <c r="E10" s="9" t="s">
        <v>100</v>
      </c>
      <c r="F10" s="10" t="s">
        <v>101</v>
      </c>
      <c r="G10" s="9" t="s">
        <v>102</v>
      </c>
      <c r="H10" s="9" t="s">
        <v>103</v>
      </c>
      <c r="I10" s="3" t="s">
        <v>104</v>
      </c>
    </row>
    <row r="11" spans="1:9" ht="71.25">
      <c r="A11" s="3" t="s">
        <v>1</v>
      </c>
      <c r="B11" s="10" t="s">
        <v>61</v>
      </c>
      <c r="C11" s="9" t="s">
        <v>34</v>
      </c>
      <c r="D11" s="9" t="s">
        <v>76</v>
      </c>
      <c r="E11" s="9" t="s">
        <v>100</v>
      </c>
      <c r="F11" s="10" t="s">
        <v>101</v>
      </c>
      <c r="G11" s="9" t="s">
        <v>105</v>
      </c>
      <c r="H11" s="9" t="s">
        <v>106</v>
      </c>
      <c r="I11" s="3" t="s">
        <v>107</v>
      </c>
    </row>
    <row r="12" spans="1:9" ht="71.25">
      <c r="A12" s="3" t="s">
        <v>1</v>
      </c>
      <c r="B12" s="10" t="s">
        <v>61</v>
      </c>
      <c r="C12" s="9" t="s">
        <v>34</v>
      </c>
      <c r="D12" s="9" t="s">
        <v>76</v>
      </c>
      <c r="E12" s="9" t="s">
        <v>100</v>
      </c>
      <c r="F12" s="10" t="s">
        <v>101</v>
      </c>
      <c r="G12" s="9" t="s">
        <v>108</v>
      </c>
      <c r="H12" s="9" t="s">
        <v>109</v>
      </c>
      <c r="I12" s="3" t="s">
        <v>110</v>
      </c>
    </row>
    <row r="13" spans="1:9" ht="71.25">
      <c r="A13" s="3" t="s">
        <v>1</v>
      </c>
      <c r="B13" s="10" t="s">
        <v>61</v>
      </c>
      <c r="C13" s="9" t="s">
        <v>34</v>
      </c>
      <c r="D13" s="9" t="s">
        <v>76</v>
      </c>
      <c r="E13" s="9" t="s">
        <v>100</v>
      </c>
      <c r="F13" s="10" t="s">
        <v>101</v>
      </c>
      <c r="G13" s="9" t="s">
        <v>111</v>
      </c>
      <c r="H13" s="9" t="s">
        <v>112</v>
      </c>
      <c r="I13" s="3" t="s">
        <v>113</v>
      </c>
    </row>
    <row r="14" spans="1:9" ht="85.5">
      <c r="A14" s="3" t="s">
        <v>1</v>
      </c>
      <c r="B14" s="10" t="s">
        <v>61</v>
      </c>
      <c r="C14" s="9" t="s">
        <v>34</v>
      </c>
      <c r="D14" s="9" t="s">
        <v>76</v>
      </c>
      <c r="E14" s="9" t="s">
        <v>100</v>
      </c>
      <c r="F14" s="10" t="s">
        <v>101</v>
      </c>
      <c r="G14" s="9" t="s">
        <v>114</v>
      </c>
      <c r="H14" s="9" t="s">
        <v>115</v>
      </c>
      <c r="I14" s="3" t="s">
        <v>116</v>
      </c>
    </row>
    <row r="15" spans="1:9" ht="71.25">
      <c r="A15" s="3" t="s">
        <v>1</v>
      </c>
      <c r="B15" s="10" t="s">
        <v>61</v>
      </c>
      <c r="C15" s="9" t="s">
        <v>34</v>
      </c>
      <c r="D15" s="9" t="s">
        <v>76</v>
      </c>
      <c r="E15" s="9" t="s">
        <v>100</v>
      </c>
      <c r="F15" s="10" t="s">
        <v>101</v>
      </c>
      <c r="G15" s="9" t="s">
        <v>117</v>
      </c>
      <c r="H15" s="9" t="s">
        <v>118</v>
      </c>
      <c r="I15" s="3" t="s">
        <v>119</v>
      </c>
    </row>
    <row r="16" spans="1:9" ht="71.25">
      <c r="A16" s="3" t="s">
        <v>1</v>
      </c>
      <c r="B16" s="10" t="s">
        <v>61</v>
      </c>
      <c r="C16" s="9" t="s">
        <v>34</v>
      </c>
      <c r="D16" s="9" t="s">
        <v>76</v>
      </c>
      <c r="E16" s="9" t="s">
        <v>100</v>
      </c>
      <c r="F16" s="10" t="s">
        <v>101</v>
      </c>
      <c r="G16" s="9" t="s">
        <v>120</v>
      </c>
      <c r="H16" s="9" t="s">
        <v>121</v>
      </c>
      <c r="I16" s="3" t="s">
        <v>122</v>
      </c>
    </row>
    <row r="17" spans="1:9" ht="71.25">
      <c r="A17" s="3" t="s">
        <v>1</v>
      </c>
      <c r="B17" s="10" t="s">
        <v>61</v>
      </c>
      <c r="C17" s="9" t="s">
        <v>34</v>
      </c>
      <c r="D17" s="9" t="s">
        <v>76</v>
      </c>
      <c r="E17" s="9" t="s">
        <v>100</v>
      </c>
      <c r="F17" s="10" t="s">
        <v>101</v>
      </c>
      <c r="G17" s="9" t="s">
        <v>123</v>
      </c>
      <c r="H17" s="9" t="s">
        <v>124</v>
      </c>
      <c r="I17" s="3" t="s">
        <v>125</v>
      </c>
    </row>
    <row r="18" spans="1:9" ht="71.25">
      <c r="A18" s="3" t="s">
        <v>1</v>
      </c>
      <c r="B18" s="10" t="s">
        <v>61</v>
      </c>
      <c r="C18" s="9" t="s">
        <v>34</v>
      </c>
      <c r="D18" s="9" t="s">
        <v>76</v>
      </c>
      <c r="E18" s="9" t="s">
        <v>100</v>
      </c>
      <c r="F18" s="10" t="s">
        <v>101</v>
      </c>
      <c r="G18" s="9" t="s">
        <v>126</v>
      </c>
      <c r="H18" s="9" t="s">
        <v>127</v>
      </c>
      <c r="I18" s="3" t="s">
        <v>128</v>
      </c>
    </row>
    <row r="19" spans="1:9" ht="85.5">
      <c r="A19" s="3" t="s">
        <v>1</v>
      </c>
      <c r="B19" s="10" t="s">
        <v>61</v>
      </c>
      <c r="C19" s="9" t="s">
        <v>34</v>
      </c>
      <c r="D19" s="9" t="s">
        <v>76</v>
      </c>
      <c r="E19" s="9" t="s">
        <v>129</v>
      </c>
      <c r="F19" s="10" t="s">
        <v>130</v>
      </c>
      <c r="G19" s="9" t="s">
        <v>131</v>
      </c>
      <c r="H19" s="9" t="s">
        <v>130</v>
      </c>
      <c r="I19" s="3" t="s">
        <v>132</v>
      </c>
    </row>
    <row r="20" spans="1:9" ht="71.25">
      <c r="A20" s="3" t="s">
        <v>1</v>
      </c>
      <c r="B20" s="10" t="s">
        <v>61</v>
      </c>
      <c r="C20" s="9" t="s">
        <v>34</v>
      </c>
      <c r="D20" s="9" t="s">
        <v>76</v>
      </c>
      <c r="E20" s="9" t="s">
        <v>133</v>
      </c>
      <c r="F20" s="10" t="s">
        <v>134</v>
      </c>
      <c r="G20" s="9" t="s">
        <v>135</v>
      </c>
      <c r="H20" s="9" t="s">
        <v>136</v>
      </c>
      <c r="I20" s="3" t="s">
        <v>137</v>
      </c>
    </row>
    <row r="21" spans="1:9" ht="71.25">
      <c r="A21" s="3" t="s">
        <v>1</v>
      </c>
      <c r="B21" s="10" t="s">
        <v>61</v>
      </c>
      <c r="C21" s="9" t="s">
        <v>34</v>
      </c>
      <c r="D21" s="9" t="s">
        <v>76</v>
      </c>
      <c r="E21" s="9" t="s">
        <v>133</v>
      </c>
      <c r="F21" s="10" t="s">
        <v>134</v>
      </c>
      <c r="G21" s="9" t="s">
        <v>138</v>
      </c>
      <c r="H21" s="9" t="s">
        <v>139</v>
      </c>
      <c r="I21" s="3" t="s">
        <v>140</v>
      </c>
    </row>
    <row r="22" spans="1:9" ht="71.25">
      <c r="A22" s="3" t="s">
        <v>1</v>
      </c>
      <c r="B22" s="10" t="s">
        <v>61</v>
      </c>
      <c r="C22" s="9" t="s">
        <v>34</v>
      </c>
      <c r="D22" s="9" t="s">
        <v>76</v>
      </c>
      <c r="E22" s="9" t="s">
        <v>133</v>
      </c>
      <c r="F22" s="10" t="s">
        <v>134</v>
      </c>
      <c r="G22" s="9" t="s">
        <v>141</v>
      </c>
      <c r="H22" s="9" t="s">
        <v>142</v>
      </c>
      <c r="I22" s="3" t="s">
        <v>143</v>
      </c>
    </row>
    <row r="23" spans="1:9" ht="85.5">
      <c r="A23" s="3" t="s">
        <v>1</v>
      </c>
      <c r="B23" s="10" t="s">
        <v>61</v>
      </c>
      <c r="C23" s="9" t="s">
        <v>34</v>
      </c>
      <c r="D23" s="9" t="s">
        <v>76</v>
      </c>
      <c r="E23" s="9" t="s">
        <v>133</v>
      </c>
      <c r="F23" s="10" t="s">
        <v>134</v>
      </c>
      <c r="G23" s="9" t="s">
        <v>144</v>
      </c>
      <c r="H23" s="9" t="s">
        <v>145</v>
      </c>
      <c r="I23" s="3" t="s">
        <v>146</v>
      </c>
    </row>
    <row r="24" spans="1:9" ht="71.25">
      <c r="A24" s="3" t="s">
        <v>1</v>
      </c>
      <c r="B24" s="10" t="s">
        <v>61</v>
      </c>
      <c r="C24" s="9" t="s">
        <v>34</v>
      </c>
      <c r="D24" s="9" t="s">
        <v>76</v>
      </c>
      <c r="E24" s="9" t="s">
        <v>133</v>
      </c>
      <c r="F24" s="10" t="s">
        <v>134</v>
      </c>
      <c r="G24" s="9" t="s">
        <v>147</v>
      </c>
      <c r="H24" s="9" t="s">
        <v>148</v>
      </c>
      <c r="I24" s="3" t="s">
        <v>149</v>
      </c>
    </row>
    <row r="25" spans="1:9" ht="99.75">
      <c r="A25" s="3" t="s">
        <v>1</v>
      </c>
      <c r="B25" s="10" t="s">
        <v>61</v>
      </c>
      <c r="C25" s="9" t="s">
        <v>34</v>
      </c>
      <c r="D25" s="9" t="s">
        <v>76</v>
      </c>
      <c r="E25" s="9" t="s">
        <v>133</v>
      </c>
      <c r="F25" s="10" t="s">
        <v>134</v>
      </c>
      <c r="G25" s="9" t="s">
        <v>150</v>
      </c>
      <c r="H25" s="9" t="s">
        <v>151</v>
      </c>
      <c r="I25" s="3" t="s">
        <v>152</v>
      </c>
    </row>
    <row r="26" spans="1:9" ht="71.25">
      <c r="A26" s="3" t="s">
        <v>1</v>
      </c>
      <c r="B26" s="10" t="s">
        <v>61</v>
      </c>
      <c r="C26" s="9" t="s">
        <v>34</v>
      </c>
      <c r="D26" s="9" t="s">
        <v>76</v>
      </c>
      <c r="E26" s="9" t="s">
        <v>133</v>
      </c>
      <c r="F26" s="10" t="s">
        <v>134</v>
      </c>
      <c r="G26" s="9" t="s">
        <v>153</v>
      </c>
      <c r="H26" s="9" t="s">
        <v>154</v>
      </c>
      <c r="I26" s="3" t="s">
        <v>155</v>
      </c>
    </row>
    <row r="27" spans="1:9" ht="71.25">
      <c r="A27" s="3" t="s">
        <v>1</v>
      </c>
      <c r="B27" s="10" t="s">
        <v>61</v>
      </c>
      <c r="C27" s="9" t="s">
        <v>34</v>
      </c>
      <c r="D27" s="9" t="s">
        <v>76</v>
      </c>
      <c r="E27" s="9" t="s">
        <v>156</v>
      </c>
      <c r="F27" s="10" t="s">
        <v>157</v>
      </c>
      <c r="G27" s="9" t="s">
        <v>158</v>
      </c>
      <c r="H27" s="9" t="s">
        <v>157</v>
      </c>
      <c r="I27" s="3" t="s">
        <v>159</v>
      </c>
    </row>
    <row r="28" spans="1:9" ht="71.25">
      <c r="A28" s="3" t="s">
        <v>1</v>
      </c>
      <c r="B28" s="10" t="s">
        <v>61</v>
      </c>
      <c r="C28" s="9" t="s">
        <v>34</v>
      </c>
      <c r="D28" s="9" t="s">
        <v>76</v>
      </c>
      <c r="E28" s="9" t="s">
        <v>160</v>
      </c>
      <c r="F28" s="10" t="s">
        <v>161</v>
      </c>
      <c r="G28" s="9" t="s">
        <v>162</v>
      </c>
      <c r="H28" s="9" t="s">
        <v>163</v>
      </c>
      <c r="I28" s="3" t="s">
        <v>164</v>
      </c>
    </row>
    <row r="29" spans="1:9" ht="85.5">
      <c r="A29" s="3" t="s">
        <v>1</v>
      </c>
      <c r="B29" s="10" t="s">
        <v>61</v>
      </c>
      <c r="C29" s="9" t="s">
        <v>34</v>
      </c>
      <c r="D29" s="9" t="s">
        <v>76</v>
      </c>
      <c r="E29" s="9" t="s">
        <v>160</v>
      </c>
      <c r="F29" s="10" t="s">
        <v>161</v>
      </c>
      <c r="G29" s="9" t="s">
        <v>165</v>
      </c>
      <c r="H29" s="9" t="s">
        <v>166</v>
      </c>
      <c r="I29" s="3" t="s">
        <v>167</v>
      </c>
    </row>
    <row r="30" spans="1:9" ht="99.75">
      <c r="A30" s="3" t="s">
        <v>1</v>
      </c>
      <c r="B30" s="10" t="s">
        <v>61</v>
      </c>
      <c r="C30" s="9" t="s">
        <v>34</v>
      </c>
      <c r="D30" s="9" t="s">
        <v>76</v>
      </c>
      <c r="E30" s="9" t="s">
        <v>160</v>
      </c>
      <c r="F30" s="10" t="s">
        <v>161</v>
      </c>
      <c r="G30" s="9" t="s">
        <v>168</v>
      </c>
      <c r="H30" s="9" t="s">
        <v>169</v>
      </c>
      <c r="I30" s="3" t="s">
        <v>170</v>
      </c>
    </row>
    <row r="31" spans="1:9" ht="71.25">
      <c r="A31" s="3" t="s">
        <v>1</v>
      </c>
      <c r="B31" s="10" t="s">
        <v>61</v>
      </c>
      <c r="C31" s="9" t="s">
        <v>34</v>
      </c>
      <c r="D31" s="9" t="s">
        <v>76</v>
      </c>
      <c r="E31" s="9" t="s">
        <v>160</v>
      </c>
      <c r="F31" s="10" t="s">
        <v>161</v>
      </c>
      <c r="G31" s="9" t="s">
        <v>171</v>
      </c>
      <c r="H31" s="9" t="s">
        <v>172</v>
      </c>
      <c r="I31" s="3" t="s">
        <v>173</v>
      </c>
    </row>
    <row r="32" spans="1:9" ht="99.75">
      <c r="A32" s="3" t="s">
        <v>1</v>
      </c>
      <c r="B32" s="10" t="s">
        <v>61</v>
      </c>
      <c r="C32" s="9" t="s">
        <v>34</v>
      </c>
      <c r="D32" s="9" t="s">
        <v>76</v>
      </c>
      <c r="E32" s="9" t="s">
        <v>174</v>
      </c>
      <c r="F32" s="10" t="s">
        <v>175</v>
      </c>
      <c r="G32" s="9" t="s">
        <v>176</v>
      </c>
      <c r="H32" s="9" t="s">
        <v>175</v>
      </c>
      <c r="I32" s="3" t="s">
        <v>177</v>
      </c>
    </row>
    <row r="33" spans="1:9" ht="71.25">
      <c r="A33" s="3" t="s">
        <v>1</v>
      </c>
      <c r="B33" s="10" t="s">
        <v>61</v>
      </c>
      <c r="C33" s="9" t="s">
        <v>35</v>
      </c>
      <c r="D33" s="9" t="s">
        <v>178</v>
      </c>
      <c r="E33" s="9" t="s">
        <v>179</v>
      </c>
      <c r="F33" s="10" t="s">
        <v>180</v>
      </c>
      <c r="G33" s="9" t="s">
        <v>181</v>
      </c>
      <c r="H33" s="9" t="s">
        <v>180</v>
      </c>
      <c r="I33" s="3" t="s">
        <v>182</v>
      </c>
    </row>
    <row r="34" spans="1:9" ht="71.25">
      <c r="A34" s="3" t="s">
        <v>1</v>
      </c>
      <c r="B34" s="10" t="s">
        <v>61</v>
      </c>
      <c r="C34" s="9" t="s">
        <v>35</v>
      </c>
      <c r="D34" s="9" t="s">
        <v>178</v>
      </c>
      <c r="E34" s="9" t="s">
        <v>183</v>
      </c>
      <c r="F34" s="10" t="s">
        <v>184</v>
      </c>
      <c r="G34" s="9" t="s">
        <v>185</v>
      </c>
      <c r="H34" s="9" t="s">
        <v>184</v>
      </c>
      <c r="I34" s="3" t="s">
        <v>186</v>
      </c>
    </row>
    <row r="35" spans="1:9" ht="71.25">
      <c r="A35" s="3" t="s">
        <v>1</v>
      </c>
      <c r="B35" s="10" t="s">
        <v>61</v>
      </c>
      <c r="C35" s="9" t="s">
        <v>35</v>
      </c>
      <c r="D35" s="9" t="s">
        <v>178</v>
      </c>
      <c r="E35" s="9" t="s">
        <v>187</v>
      </c>
      <c r="F35" s="10" t="s">
        <v>188</v>
      </c>
      <c r="G35" s="9" t="s">
        <v>189</v>
      </c>
      <c r="H35" s="9" t="s">
        <v>188</v>
      </c>
      <c r="I35" s="3" t="s">
        <v>190</v>
      </c>
    </row>
    <row r="36" spans="1:9" ht="85.5">
      <c r="A36" s="3" t="s">
        <v>1</v>
      </c>
      <c r="B36" s="10" t="s">
        <v>61</v>
      </c>
      <c r="C36" s="9" t="s">
        <v>35</v>
      </c>
      <c r="D36" s="9" t="s">
        <v>178</v>
      </c>
      <c r="E36" s="9" t="s">
        <v>191</v>
      </c>
      <c r="F36" s="10" t="s">
        <v>192</v>
      </c>
      <c r="G36" s="9" t="s">
        <v>193</v>
      </c>
      <c r="H36" s="9" t="s">
        <v>192</v>
      </c>
      <c r="I36" s="3" t="s">
        <v>194</v>
      </c>
    </row>
    <row r="37" spans="1:9" ht="85.5">
      <c r="A37" s="3" t="s">
        <v>1</v>
      </c>
      <c r="B37" s="10" t="s">
        <v>61</v>
      </c>
      <c r="C37" s="9" t="s">
        <v>36</v>
      </c>
      <c r="D37" s="9" t="s">
        <v>195</v>
      </c>
      <c r="E37" s="9" t="s">
        <v>196</v>
      </c>
      <c r="F37" s="10" t="s">
        <v>197</v>
      </c>
      <c r="G37" s="9" t="s">
        <v>198</v>
      </c>
      <c r="H37" s="9" t="s">
        <v>199</v>
      </c>
      <c r="I37" s="3" t="s">
        <v>200</v>
      </c>
    </row>
    <row r="38" spans="1:9" ht="99.75">
      <c r="A38" s="3" t="s">
        <v>1</v>
      </c>
      <c r="B38" s="10" t="s">
        <v>61</v>
      </c>
      <c r="C38" s="9" t="s">
        <v>36</v>
      </c>
      <c r="D38" s="9" t="s">
        <v>195</v>
      </c>
      <c r="E38" s="9" t="s">
        <v>196</v>
      </c>
      <c r="F38" s="10" t="s">
        <v>197</v>
      </c>
      <c r="G38" s="9" t="s">
        <v>201</v>
      </c>
      <c r="H38" s="9" t="s">
        <v>202</v>
      </c>
      <c r="I38" s="3" t="s">
        <v>203</v>
      </c>
    </row>
    <row r="39" spans="1:9" ht="99.75">
      <c r="A39" s="3" t="s">
        <v>1</v>
      </c>
      <c r="B39" s="10" t="s">
        <v>61</v>
      </c>
      <c r="C39" s="9" t="s">
        <v>36</v>
      </c>
      <c r="D39" s="9" t="s">
        <v>195</v>
      </c>
      <c r="E39" s="9" t="s">
        <v>204</v>
      </c>
      <c r="F39" s="10" t="s">
        <v>205</v>
      </c>
      <c r="G39" s="9" t="s">
        <v>206</v>
      </c>
      <c r="H39" s="9" t="s">
        <v>207</v>
      </c>
      <c r="I39" s="3" t="s">
        <v>208</v>
      </c>
    </row>
    <row r="40" spans="1:9" ht="99.75">
      <c r="A40" s="3" t="s">
        <v>1</v>
      </c>
      <c r="B40" s="10" t="s">
        <v>61</v>
      </c>
      <c r="C40" s="9" t="s">
        <v>36</v>
      </c>
      <c r="D40" s="9" t="s">
        <v>195</v>
      </c>
      <c r="E40" s="9" t="s">
        <v>204</v>
      </c>
      <c r="F40" s="10" t="s">
        <v>205</v>
      </c>
      <c r="G40" s="9" t="s">
        <v>209</v>
      </c>
      <c r="H40" s="9" t="s">
        <v>210</v>
      </c>
      <c r="I40" s="3" t="s">
        <v>211</v>
      </c>
    </row>
    <row r="41" spans="1:9" ht="85.5">
      <c r="A41" s="3" t="s">
        <v>6</v>
      </c>
      <c r="B41" s="10" t="s">
        <v>45</v>
      </c>
      <c r="C41" s="9" t="s">
        <v>37</v>
      </c>
      <c r="D41" s="9" t="s">
        <v>212</v>
      </c>
      <c r="E41" s="9" t="s">
        <v>213</v>
      </c>
      <c r="F41" s="10" t="s">
        <v>214</v>
      </c>
      <c r="G41" s="9" t="s">
        <v>215</v>
      </c>
      <c r="H41" s="9" t="s">
        <v>214</v>
      </c>
      <c r="I41" s="3" t="s">
        <v>216</v>
      </c>
    </row>
    <row r="42" spans="1:9" ht="114">
      <c r="A42" s="3" t="s">
        <v>6</v>
      </c>
      <c r="B42" s="10" t="s">
        <v>45</v>
      </c>
      <c r="C42" s="9" t="s">
        <v>37</v>
      </c>
      <c r="D42" s="9" t="s">
        <v>212</v>
      </c>
      <c r="E42" s="9" t="s">
        <v>217</v>
      </c>
      <c r="F42" s="10" t="s">
        <v>218</v>
      </c>
      <c r="G42" s="9" t="s">
        <v>219</v>
      </c>
      <c r="H42" s="9" t="s">
        <v>218</v>
      </c>
      <c r="I42" s="3" t="s">
        <v>220</v>
      </c>
    </row>
    <row r="43" spans="1:9" ht="114">
      <c r="A43" s="3" t="s">
        <v>6</v>
      </c>
      <c r="B43" s="10" t="s">
        <v>45</v>
      </c>
      <c r="C43" s="9" t="s">
        <v>38</v>
      </c>
      <c r="D43" s="9" t="s">
        <v>221</v>
      </c>
      <c r="E43" s="9" t="s">
        <v>222</v>
      </c>
      <c r="F43" s="10" t="s">
        <v>223</v>
      </c>
      <c r="G43" s="9" t="s">
        <v>224</v>
      </c>
      <c r="H43" s="9" t="s">
        <v>223</v>
      </c>
      <c r="I43" s="3" t="s">
        <v>225</v>
      </c>
    </row>
    <row r="44" spans="1:9" ht="99.75">
      <c r="A44" s="3" t="s">
        <v>6</v>
      </c>
      <c r="B44" s="10" t="s">
        <v>45</v>
      </c>
      <c r="C44" s="9" t="s">
        <v>38</v>
      </c>
      <c r="D44" s="9" t="s">
        <v>221</v>
      </c>
      <c r="E44" s="9" t="s">
        <v>226</v>
      </c>
      <c r="F44" s="10" t="s">
        <v>227</v>
      </c>
      <c r="G44" s="9" t="s">
        <v>228</v>
      </c>
      <c r="H44" s="9" t="s">
        <v>227</v>
      </c>
      <c r="I44" s="3" t="s">
        <v>229</v>
      </c>
    </row>
    <row r="45" spans="1:9" ht="142.5">
      <c r="A45" s="3" t="s">
        <v>6</v>
      </c>
      <c r="B45" s="10" t="s">
        <v>45</v>
      </c>
      <c r="C45" s="9" t="s">
        <v>39</v>
      </c>
      <c r="D45" s="9" t="s">
        <v>230</v>
      </c>
      <c r="E45" s="9" t="s">
        <v>231</v>
      </c>
      <c r="F45" s="10" t="s">
        <v>232</v>
      </c>
      <c r="G45" s="9" t="s">
        <v>233</v>
      </c>
      <c r="H45" s="9" t="s">
        <v>232</v>
      </c>
      <c r="I45" s="3" t="s">
        <v>234</v>
      </c>
    </row>
    <row r="46" spans="1:9" ht="128.25">
      <c r="A46" s="3" t="s">
        <v>6</v>
      </c>
      <c r="B46" s="10" t="s">
        <v>45</v>
      </c>
      <c r="C46" s="9" t="s">
        <v>39</v>
      </c>
      <c r="D46" s="9" t="s">
        <v>230</v>
      </c>
      <c r="E46" s="9" t="s">
        <v>235</v>
      </c>
      <c r="F46" s="10" t="s">
        <v>236</v>
      </c>
      <c r="G46" s="9" t="s">
        <v>237</v>
      </c>
      <c r="H46" s="9" t="s">
        <v>238</v>
      </c>
      <c r="I46" s="3" t="s">
        <v>239</v>
      </c>
    </row>
    <row r="47" spans="1:9" ht="99.75">
      <c r="A47" s="3" t="s">
        <v>6</v>
      </c>
      <c r="B47" s="10" t="s">
        <v>45</v>
      </c>
      <c r="C47" s="9" t="s">
        <v>39</v>
      </c>
      <c r="D47" s="9" t="s">
        <v>230</v>
      </c>
      <c r="E47" s="9" t="s">
        <v>235</v>
      </c>
      <c r="F47" s="10" t="s">
        <v>236</v>
      </c>
      <c r="G47" s="9" t="s">
        <v>240</v>
      </c>
      <c r="H47" s="9" t="s">
        <v>241</v>
      </c>
      <c r="I47" s="3" t="s">
        <v>242</v>
      </c>
    </row>
    <row r="48" spans="1:9" ht="85.5">
      <c r="A48" s="3" t="s">
        <v>6</v>
      </c>
      <c r="B48" s="10" t="s">
        <v>45</v>
      </c>
      <c r="C48" s="9" t="s">
        <v>40</v>
      </c>
      <c r="D48" s="9" t="s">
        <v>243</v>
      </c>
      <c r="E48" s="9" t="s">
        <v>244</v>
      </c>
      <c r="F48" s="10" t="s">
        <v>245</v>
      </c>
      <c r="G48" s="9" t="s">
        <v>246</v>
      </c>
      <c r="H48" s="9" t="s">
        <v>245</v>
      </c>
      <c r="I48" s="3" t="s">
        <v>247</v>
      </c>
    </row>
    <row r="49" spans="1:9" ht="99.75">
      <c r="A49" s="3" t="s">
        <v>6</v>
      </c>
      <c r="B49" s="10" t="s">
        <v>45</v>
      </c>
      <c r="C49" s="9" t="s">
        <v>40</v>
      </c>
      <c r="D49" s="9" t="s">
        <v>243</v>
      </c>
      <c r="E49" s="9" t="s">
        <v>248</v>
      </c>
      <c r="F49" s="10" t="s">
        <v>249</v>
      </c>
      <c r="G49" s="9" t="s">
        <v>250</v>
      </c>
      <c r="H49" s="9" t="s">
        <v>251</v>
      </c>
      <c r="I49" s="3" t="s">
        <v>252</v>
      </c>
    </row>
    <row r="50" spans="1:9" ht="71.25">
      <c r="A50" s="3" t="s">
        <v>6</v>
      </c>
      <c r="B50" s="10" t="s">
        <v>45</v>
      </c>
      <c r="C50" s="9" t="s">
        <v>40</v>
      </c>
      <c r="D50" s="9" t="s">
        <v>243</v>
      </c>
      <c r="E50" s="9" t="s">
        <v>248</v>
      </c>
      <c r="F50" s="10" t="s">
        <v>249</v>
      </c>
      <c r="G50" s="9" t="s">
        <v>253</v>
      </c>
      <c r="H50" s="9" t="s">
        <v>254</v>
      </c>
      <c r="I50" s="3" t="s">
        <v>255</v>
      </c>
    </row>
    <row r="51" spans="1:9" ht="128.25">
      <c r="A51" s="3" t="s">
        <v>6</v>
      </c>
      <c r="B51" s="10" t="s">
        <v>45</v>
      </c>
      <c r="C51" s="9" t="s">
        <v>40</v>
      </c>
      <c r="D51" s="9" t="s">
        <v>243</v>
      </c>
      <c r="E51" s="9" t="s">
        <v>248</v>
      </c>
      <c r="F51" s="10" t="s">
        <v>249</v>
      </c>
      <c r="G51" s="9" t="s">
        <v>256</v>
      </c>
      <c r="H51" s="9" t="s">
        <v>257</v>
      </c>
      <c r="I51" s="3" t="s">
        <v>258</v>
      </c>
    </row>
    <row r="52" spans="1:9" ht="71.25">
      <c r="A52" s="3" t="s">
        <v>6</v>
      </c>
      <c r="B52" s="10" t="s">
        <v>45</v>
      </c>
      <c r="C52" s="9" t="s">
        <v>40</v>
      </c>
      <c r="D52" s="9" t="s">
        <v>243</v>
      </c>
      <c r="E52" s="9" t="s">
        <v>248</v>
      </c>
      <c r="F52" s="10" t="s">
        <v>249</v>
      </c>
      <c r="G52" s="9" t="s">
        <v>259</v>
      </c>
      <c r="H52" s="9" t="s">
        <v>260</v>
      </c>
      <c r="I52" s="3" t="s">
        <v>261</v>
      </c>
    </row>
    <row r="53" spans="1:9" ht="85.5">
      <c r="A53" s="3" t="s">
        <v>6</v>
      </c>
      <c r="B53" s="10" t="s">
        <v>45</v>
      </c>
      <c r="C53" s="9" t="s">
        <v>41</v>
      </c>
      <c r="D53" s="9" t="s">
        <v>262</v>
      </c>
      <c r="E53" s="9" t="s">
        <v>263</v>
      </c>
      <c r="F53" s="10" t="s">
        <v>264</v>
      </c>
      <c r="G53" s="9" t="s">
        <v>265</v>
      </c>
      <c r="H53" s="9" t="s">
        <v>264</v>
      </c>
      <c r="I53" s="3" t="s">
        <v>266</v>
      </c>
    </row>
    <row r="54" spans="1:9" ht="85.5">
      <c r="A54" s="3" t="s">
        <v>6</v>
      </c>
      <c r="B54" s="10" t="s">
        <v>45</v>
      </c>
      <c r="C54" s="9" t="s">
        <v>41</v>
      </c>
      <c r="D54" s="9" t="s">
        <v>262</v>
      </c>
      <c r="E54" s="9" t="s">
        <v>267</v>
      </c>
      <c r="F54" s="10" t="s">
        <v>268</v>
      </c>
      <c r="G54" s="9" t="s">
        <v>269</v>
      </c>
      <c r="H54" s="9" t="s">
        <v>268</v>
      </c>
      <c r="I54" s="3" t="s">
        <v>270</v>
      </c>
    </row>
    <row r="55" spans="1:9" ht="85.5">
      <c r="A55" s="3" t="s">
        <v>7</v>
      </c>
      <c r="B55" s="10" t="s">
        <v>44</v>
      </c>
      <c r="C55" s="9" t="s">
        <v>42</v>
      </c>
      <c r="D55" s="9" t="s">
        <v>271</v>
      </c>
      <c r="E55" s="9" t="s">
        <v>272</v>
      </c>
      <c r="F55" s="10" t="s">
        <v>273</v>
      </c>
      <c r="G55" s="9" t="s">
        <v>274</v>
      </c>
      <c r="H55" s="9" t="s">
        <v>273</v>
      </c>
      <c r="I55" s="3" t="s">
        <v>275</v>
      </c>
    </row>
    <row r="56" spans="1:9" ht="85.5">
      <c r="A56" s="3" t="s">
        <v>7</v>
      </c>
      <c r="B56" s="10" t="s">
        <v>44</v>
      </c>
      <c r="C56" s="9" t="s">
        <v>42</v>
      </c>
      <c r="D56" s="9" t="s">
        <v>271</v>
      </c>
      <c r="E56" s="9" t="s">
        <v>276</v>
      </c>
      <c r="F56" s="10" t="s">
        <v>277</v>
      </c>
      <c r="G56" s="9" t="s">
        <v>278</v>
      </c>
      <c r="H56" s="9" t="s">
        <v>277</v>
      </c>
      <c r="I56" s="3" t="s">
        <v>279</v>
      </c>
    </row>
    <row r="57" spans="1:9" ht="128.25">
      <c r="A57" s="3" t="s">
        <v>7</v>
      </c>
      <c r="B57" s="10" t="s">
        <v>44</v>
      </c>
      <c r="C57" s="9" t="s">
        <v>42</v>
      </c>
      <c r="D57" s="9" t="s">
        <v>271</v>
      </c>
      <c r="E57" s="9" t="s">
        <v>280</v>
      </c>
      <c r="F57" s="10" t="s">
        <v>281</v>
      </c>
      <c r="G57" s="9" t="s">
        <v>282</v>
      </c>
      <c r="H57" s="9" t="s">
        <v>281</v>
      </c>
      <c r="I57" s="3" t="s">
        <v>283</v>
      </c>
    </row>
    <row r="58" spans="1:9" ht="71.25">
      <c r="A58" s="3" t="s">
        <v>7</v>
      </c>
      <c r="B58" s="10" t="s">
        <v>44</v>
      </c>
      <c r="C58" s="9" t="s">
        <v>42</v>
      </c>
      <c r="D58" s="9" t="s">
        <v>271</v>
      </c>
      <c r="E58" s="9" t="s">
        <v>284</v>
      </c>
      <c r="F58" s="10" t="s">
        <v>285</v>
      </c>
      <c r="G58" s="9" t="s">
        <v>286</v>
      </c>
      <c r="H58" s="9" t="s">
        <v>285</v>
      </c>
      <c r="I58" s="3" t="s">
        <v>287</v>
      </c>
    </row>
    <row r="59" spans="1:9" ht="99.75">
      <c r="A59" s="3" t="s">
        <v>7</v>
      </c>
      <c r="B59" s="10" t="s">
        <v>44</v>
      </c>
      <c r="C59" s="9" t="s">
        <v>42</v>
      </c>
      <c r="D59" s="9" t="s">
        <v>271</v>
      </c>
      <c r="E59" s="9" t="s">
        <v>288</v>
      </c>
      <c r="F59" s="10" t="s">
        <v>289</v>
      </c>
      <c r="G59" s="9" t="s">
        <v>290</v>
      </c>
      <c r="H59" s="9" t="s">
        <v>289</v>
      </c>
      <c r="I59" s="3" t="s">
        <v>291</v>
      </c>
    </row>
    <row r="60" spans="1:9" ht="85.5">
      <c r="A60" s="3" t="s">
        <v>7</v>
      </c>
      <c r="B60" s="10" t="s">
        <v>44</v>
      </c>
      <c r="C60" s="9" t="s">
        <v>42</v>
      </c>
      <c r="D60" s="9" t="s">
        <v>271</v>
      </c>
      <c r="E60" s="9" t="s">
        <v>292</v>
      </c>
      <c r="F60" s="10" t="s">
        <v>293</v>
      </c>
      <c r="G60" s="9" t="s">
        <v>294</v>
      </c>
      <c r="H60" s="9" t="s">
        <v>295</v>
      </c>
      <c r="I60" s="3" t="s">
        <v>296</v>
      </c>
    </row>
    <row r="61" spans="1:9" ht="114">
      <c r="A61" s="3" t="s">
        <v>7</v>
      </c>
      <c r="B61" s="10" t="s">
        <v>44</v>
      </c>
      <c r="C61" s="9" t="s">
        <v>42</v>
      </c>
      <c r="D61" s="9" t="s">
        <v>271</v>
      </c>
      <c r="E61" s="9" t="s">
        <v>292</v>
      </c>
      <c r="F61" s="10" t="s">
        <v>293</v>
      </c>
      <c r="G61" s="9" t="s">
        <v>297</v>
      </c>
      <c r="H61" s="9" t="s">
        <v>298</v>
      </c>
      <c r="I61" s="3" t="s">
        <v>299</v>
      </c>
    </row>
    <row r="62" spans="1:9" ht="114">
      <c r="A62" s="3" t="s">
        <v>7</v>
      </c>
      <c r="B62" s="10" t="s">
        <v>44</v>
      </c>
      <c r="C62" s="9" t="s">
        <v>42</v>
      </c>
      <c r="D62" s="9" t="s">
        <v>271</v>
      </c>
      <c r="E62" s="9" t="s">
        <v>300</v>
      </c>
      <c r="F62" s="10" t="s">
        <v>301</v>
      </c>
      <c r="G62" s="9" t="s">
        <v>302</v>
      </c>
      <c r="H62" s="9" t="s">
        <v>303</v>
      </c>
      <c r="I62" s="3" t="s">
        <v>304</v>
      </c>
    </row>
    <row r="63" spans="1:9" ht="128.25">
      <c r="A63" s="3" t="s">
        <v>7</v>
      </c>
      <c r="B63" s="10" t="s">
        <v>44</v>
      </c>
      <c r="C63" s="9" t="s">
        <v>42</v>
      </c>
      <c r="D63" s="9" t="s">
        <v>271</v>
      </c>
      <c r="E63" s="9" t="s">
        <v>300</v>
      </c>
      <c r="F63" s="10" t="s">
        <v>301</v>
      </c>
      <c r="G63" s="9" t="s">
        <v>305</v>
      </c>
      <c r="H63" s="9" t="s">
        <v>306</v>
      </c>
      <c r="I63" s="3" t="s">
        <v>307</v>
      </c>
    </row>
    <row r="64" spans="1:9" ht="85.5">
      <c r="A64" s="3" t="s">
        <v>7</v>
      </c>
      <c r="B64" s="10" t="s">
        <v>44</v>
      </c>
      <c r="C64" s="9" t="s">
        <v>42</v>
      </c>
      <c r="D64" s="9" t="s">
        <v>271</v>
      </c>
      <c r="E64" s="9" t="s">
        <v>300</v>
      </c>
      <c r="F64" s="10" t="s">
        <v>301</v>
      </c>
      <c r="G64" s="9" t="s">
        <v>308</v>
      </c>
      <c r="H64" s="9" t="s">
        <v>309</v>
      </c>
      <c r="I64" s="3" t="s">
        <v>310</v>
      </c>
    </row>
    <row r="65" spans="1:9" ht="99.75">
      <c r="A65" s="3" t="s">
        <v>7</v>
      </c>
      <c r="B65" s="10" t="s">
        <v>44</v>
      </c>
      <c r="C65" s="9" t="s">
        <v>42</v>
      </c>
      <c r="D65" s="9" t="s">
        <v>271</v>
      </c>
      <c r="E65" s="9" t="s">
        <v>300</v>
      </c>
      <c r="F65" s="10" t="s">
        <v>301</v>
      </c>
      <c r="G65" s="9" t="s">
        <v>311</v>
      </c>
      <c r="H65" s="9" t="s">
        <v>312</v>
      </c>
      <c r="I65" s="3" t="s">
        <v>313</v>
      </c>
    </row>
    <row r="66" spans="1:9" ht="71.25">
      <c r="A66" s="3" t="s">
        <v>7</v>
      </c>
      <c r="B66" s="10" t="s">
        <v>44</v>
      </c>
      <c r="C66" s="9" t="s">
        <v>42</v>
      </c>
      <c r="D66" s="9" t="s">
        <v>271</v>
      </c>
      <c r="E66" s="9" t="s">
        <v>300</v>
      </c>
      <c r="F66" s="10" t="s">
        <v>301</v>
      </c>
      <c r="G66" s="9" t="s">
        <v>314</v>
      </c>
      <c r="H66" s="9" t="s">
        <v>315</v>
      </c>
      <c r="I66" s="3" t="s">
        <v>316</v>
      </c>
    </row>
    <row r="67" spans="1:9" ht="114">
      <c r="A67" s="3" t="s">
        <v>7</v>
      </c>
      <c r="B67" s="10" t="s">
        <v>44</v>
      </c>
      <c r="C67" s="9" t="s">
        <v>42</v>
      </c>
      <c r="D67" s="9" t="s">
        <v>271</v>
      </c>
      <c r="E67" s="9" t="s">
        <v>300</v>
      </c>
      <c r="F67" s="10" t="s">
        <v>301</v>
      </c>
      <c r="G67" s="9" t="s">
        <v>317</v>
      </c>
      <c r="H67" s="9" t="s">
        <v>318</v>
      </c>
      <c r="I67" s="3" t="s">
        <v>319</v>
      </c>
    </row>
    <row r="68" spans="1:9" ht="85.5">
      <c r="A68" s="3" t="s">
        <v>7</v>
      </c>
      <c r="B68" s="10" t="s">
        <v>44</v>
      </c>
      <c r="C68" s="9" t="s">
        <v>42</v>
      </c>
      <c r="D68" s="9" t="s">
        <v>271</v>
      </c>
      <c r="E68" s="9" t="s">
        <v>320</v>
      </c>
      <c r="F68" s="10" t="s">
        <v>321</v>
      </c>
      <c r="G68" s="9" t="s">
        <v>322</v>
      </c>
      <c r="H68" s="9" t="s">
        <v>321</v>
      </c>
      <c r="I68" s="3" t="s">
        <v>323</v>
      </c>
    </row>
    <row r="69" spans="1:9" ht="99.75">
      <c r="A69" s="3" t="s">
        <v>7</v>
      </c>
      <c r="B69" s="10" t="s">
        <v>44</v>
      </c>
      <c r="C69" s="9" t="s">
        <v>43</v>
      </c>
      <c r="D69" s="9" t="s">
        <v>324</v>
      </c>
      <c r="E69" s="9" t="s">
        <v>325</v>
      </c>
      <c r="F69" s="10" t="s">
        <v>324</v>
      </c>
      <c r="G69" s="9" t="s">
        <v>326</v>
      </c>
      <c r="H69" s="9" t="s">
        <v>327</v>
      </c>
      <c r="I69" s="3" t="s">
        <v>328</v>
      </c>
    </row>
    <row r="70" spans="1:9" ht="99.75">
      <c r="A70" s="3" t="s">
        <v>7</v>
      </c>
      <c r="B70" s="10" t="s">
        <v>44</v>
      </c>
      <c r="C70" s="9" t="s">
        <v>43</v>
      </c>
      <c r="D70" s="9" t="s">
        <v>324</v>
      </c>
      <c r="E70" s="9" t="s">
        <v>325</v>
      </c>
      <c r="F70" s="10" t="s">
        <v>324</v>
      </c>
      <c r="G70" s="9" t="s">
        <v>329</v>
      </c>
      <c r="H70" s="9" t="s">
        <v>330</v>
      </c>
      <c r="I70" s="3" t="s">
        <v>331</v>
      </c>
    </row>
    <row r="71" spans="1:9" ht="85.5">
      <c r="A71" s="3" t="s">
        <v>7</v>
      </c>
      <c r="B71" s="10" t="s">
        <v>44</v>
      </c>
      <c r="C71" s="9" t="s">
        <v>43</v>
      </c>
      <c r="D71" s="9" t="s">
        <v>324</v>
      </c>
      <c r="E71" s="9" t="s">
        <v>325</v>
      </c>
      <c r="F71" s="10" t="s">
        <v>324</v>
      </c>
      <c r="G71" s="9" t="s">
        <v>332</v>
      </c>
      <c r="H71" s="9" t="s">
        <v>333</v>
      </c>
      <c r="I71" s="3" t="s">
        <v>334</v>
      </c>
    </row>
    <row r="72" spans="1:9" ht="85.5">
      <c r="A72" s="3" t="s">
        <v>7</v>
      </c>
      <c r="B72" s="10" t="s">
        <v>44</v>
      </c>
      <c r="C72" s="9" t="s">
        <v>43</v>
      </c>
      <c r="D72" s="9" t="s">
        <v>324</v>
      </c>
      <c r="E72" s="9" t="s">
        <v>325</v>
      </c>
      <c r="F72" s="10" t="s">
        <v>324</v>
      </c>
      <c r="G72" s="9" t="s">
        <v>335</v>
      </c>
      <c r="H72" s="9" t="s">
        <v>336</v>
      </c>
      <c r="I72" s="3" t="s">
        <v>337</v>
      </c>
    </row>
    <row r="73" spans="1:9" ht="114">
      <c r="A73" s="3" t="s">
        <v>7</v>
      </c>
      <c r="B73" s="10" t="s">
        <v>44</v>
      </c>
      <c r="C73" s="9" t="s">
        <v>338</v>
      </c>
      <c r="D73" s="9" t="s">
        <v>339</v>
      </c>
      <c r="E73" s="9" t="s">
        <v>340</v>
      </c>
      <c r="F73" s="10" t="s">
        <v>339</v>
      </c>
      <c r="G73" s="9" t="s">
        <v>341</v>
      </c>
      <c r="H73" s="9" t="s">
        <v>339</v>
      </c>
      <c r="I73" s="3" t="s">
        <v>342</v>
      </c>
    </row>
    <row r="74" spans="1:9" ht="71.25">
      <c r="A74" s="3" t="s">
        <v>7</v>
      </c>
      <c r="B74" s="10" t="s">
        <v>44</v>
      </c>
      <c r="C74" s="9" t="s">
        <v>49</v>
      </c>
      <c r="D74" s="9" t="s">
        <v>343</v>
      </c>
      <c r="E74" s="9" t="s">
        <v>344</v>
      </c>
      <c r="F74" s="10" t="s">
        <v>345</v>
      </c>
      <c r="G74" s="9" t="s">
        <v>346</v>
      </c>
      <c r="H74" s="9" t="s">
        <v>347</v>
      </c>
      <c r="I74" s="3" t="s">
        <v>348</v>
      </c>
    </row>
    <row r="75" spans="1:9" ht="85.5">
      <c r="A75" s="3" t="s">
        <v>7</v>
      </c>
      <c r="B75" s="10" t="s">
        <v>44</v>
      </c>
      <c r="C75" s="9" t="s">
        <v>49</v>
      </c>
      <c r="D75" s="9" t="s">
        <v>343</v>
      </c>
      <c r="E75" s="9" t="s">
        <v>344</v>
      </c>
      <c r="F75" s="10" t="s">
        <v>345</v>
      </c>
      <c r="G75" s="9" t="s">
        <v>349</v>
      </c>
      <c r="H75" s="9" t="s">
        <v>350</v>
      </c>
      <c r="I75" s="3" t="s">
        <v>351</v>
      </c>
    </row>
    <row r="76" spans="1:9" ht="85.5">
      <c r="A76" s="3" t="s">
        <v>7</v>
      </c>
      <c r="B76" s="10" t="s">
        <v>44</v>
      </c>
      <c r="C76" s="9" t="s">
        <v>49</v>
      </c>
      <c r="D76" s="9" t="s">
        <v>343</v>
      </c>
      <c r="E76" s="9" t="s">
        <v>344</v>
      </c>
      <c r="F76" s="10" t="s">
        <v>345</v>
      </c>
      <c r="G76" s="9" t="s">
        <v>352</v>
      </c>
      <c r="H76" s="9" t="s">
        <v>353</v>
      </c>
      <c r="I76" s="3" t="s">
        <v>354</v>
      </c>
    </row>
    <row r="77" spans="1:9" ht="85.5">
      <c r="A77" s="3" t="s">
        <v>7</v>
      </c>
      <c r="B77" s="10" t="s">
        <v>44</v>
      </c>
      <c r="C77" s="9" t="s">
        <v>49</v>
      </c>
      <c r="D77" s="9" t="s">
        <v>343</v>
      </c>
      <c r="E77" s="9" t="s">
        <v>355</v>
      </c>
      <c r="F77" s="10" t="s">
        <v>356</v>
      </c>
      <c r="G77" s="9" t="s">
        <v>357</v>
      </c>
      <c r="H77" s="9" t="s">
        <v>358</v>
      </c>
      <c r="I77" s="3" t="s">
        <v>359</v>
      </c>
    </row>
    <row r="78" spans="1:9" ht="85.5">
      <c r="A78" s="3" t="s">
        <v>7</v>
      </c>
      <c r="B78" s="10" t="s">
        <v>44</v>
      </c>
      <c r="C78" s="9" t="s">
        <v>49</v>
      </c>
      <c r="D78" s="9" t="s">
        <v>343</v>
      </c>
      <c r="E78" s="9" t="s">
        <v>355</v>
      </c>
      <c r="F78" s="10" t="s">
        <v>356</v>
      </c>
      <c r="G78" s="9" t="s">
        <v>360</v>
      </c>
      <c r="H78" s="9" t="s">
        <v>361</v>
      </c>
      <c r="I78" s="3" t="s">
        <v>362</v>
      </c>
    </row>
    <row r="79" spans="1:9" ht="128.25">
      <c r="A79" s="3" t="s">
        <v>7</v>
      </c>
      <c r="B79" s="10" t="s">
        <v>44</v>
      </c>
      <c r="C79" s="9" t="s">
        <v>49</v>
      </c>
      <c r="D79" s="9" t="s">
        <v>343</v>
      </c>
      <c r="E79" s="9" t="s">
        <v>355</v>
      </c>
      <c r="F79" s="10" t="s">
        <v>356</v>
      </c>
      <c r="G79" s="9" t="s">
        <v>363</v>
      </c>
      <c r="H79" s="9" t="s">
        <v>364</v>
      </c>
      <c r="I79" s="3" t="s">
        <v>365</v>
      </c>
    </row>
    <row r="80" spans="1:9" ht="71.25">
      <c r="A80" s="3" t="s">
        <v>7</v>
      </c>
      <c r="B80" s="10" t="s">
        <v>44</v>
      </c>
      <c r="C80" s="9" t="s">
        <v>49</v>
      </c>
      <c r="D80" s="9" t="s">
        <v>343</v>
      </c>
      <c r="E80" s="9" t="s">
        <v>355</v>
      </c>
      <c r="F80" s="10" t="s">
        <v>356</v>
      </c>
      <c r="G80" s="9" t="s">
        <v>366</v>
      </c>
      <c r="H80" s="9" t="s">
        <v>367</v>
      </c>
      <c r="I80" s="3" t="s">
        <v>368</v>
      </c>
    </row>
    <row r="81" spans="1:9" ht="99.75">
      <c r="A81" s="3" t="s">
        <v>7</v>
      </c>
      <c r="B81" s="10" t="s">
        <v>44</v>
      </c>
      <c r="C81" s="9" t="s">
        <v>49</v>
      </c>
      <c r="D81" s="9" t="s">
        <v>343</v>
      </c>
      <c r="E81" s="9" t="s">
        <v>355</v>
      </c>
      <c r="F81" s="10" t="s">
        <v>356</v>
      </c>
      <c r="G81" s="9" t="s">
        <v>369</v>
      </c>
      <c r="H81" s="9" t="s">
        <v>370</v>
      </c>
      <c r="I81" s="3" t="s">
        <v>371</v>
      </c>
    </row>
    <row r="82" spans="1:9" ht="85.5">
      <c r="A82" s="3" t="s">
        <v>7</v>
      </c>
      <c r="B82" s="10" t="s">
        <v>44</v>
      </c>
      <c r="C82" s="9" t="s">
        <v>372</v>
      </c>
      <c r="D82" s="9" t="s">
        <v>373</v>
      </c>
      <c r="E82" s="9" t="s">
        <v>374</v>
      </c>
      <c r="F82" s="10" t="s">
        <v>375</v>
      </c>
      <c r="G82" s="9" t="s">
        <v>376</v>
      </c>
      <c r="H82" s="9" t="s">
        <v>375</v>
      </c>
      <c r="I82" s="3" t="s">
        <v>377</v>
      </c>
    </row>
    <row r="83" spans="1:9" ht="114">
      <c r="A83" s="3" t="s">
        <v>7</v>
      </c>
      <c r="B83" s="10" t="s">
        <v>44</v>
      </c>
      <c r="C83" s="9" t="s">
        <v>372</v>
      </c>
      <c r="D83" s="9" t="s">
        <v>373</v>
      </c>
      <c r="E83" s="9" t="s">
        <v>378</v>
      </c>
      <c r="F83" s="10" t="s">
        <v>379</v>
      </c>
      <c r="G83" s="9" t="s">
        <v>380</v>
      </c>
      <c r="H83" s="9" t="s">
        <v>379</v>
      </c>
      <c r="I83" s="3" t="s">
        <v>381</v>
      </c>
    </row>
    <row r="84" spans="1:9" ht="99.75">
      <c r="A84" s="3" t="s">
        <v>7</v>
      </c>
      <c r="B84" s="10" t="s">
        <v>44</v>
      </c>
      <c r="C84" s="9" t="s">
        <v>372</v>
      </c>
      <c r="D84" s="9" t="s">
        <v>373</v>
      </c>
      <c r="E84" s="9" t="s">
        <v>382</v>
      </c>
      <c r="F84" s="10" t="s">
        <v>383</v>
      </c>
      <c r="G84" s="9" t="s">
        <v>384</v>
      </c>
      <c r="H84" s="9" t="s">
        <v>383</v>
      </c>
      <c r="I84" s="3" t="s">
        <v>385</v>
      </c>
    </row>
    <row r="85" spans="1:9" ht="114">
      <c r="A85" s="3" t="s">
        <v>7</v>
      </c>
      <c r="B85" s="10" t="s">
        <v>44</v>
      </c>
      <c r="C85" s="9" t="s">
        <v>386</v>
      </c>
      <c r="D85" s="9" t="s">
        <v>387</v>
      </c>
      <c r="E85" s="9" t="s">
        <v>388</v>
      </c>
      <c r="F85" s="10" t="s">
        <v>389</v>
      </c>
      <c r="G85" s="9" t="s">
        <v>390</v>
      </c>
      <c r="H85" s="9" t="s">
        <v>391</v>
      </c>
      <c r="I85" s="3" t="s">
        <v>392</v>
      </c>
    </row>
    <row r="86" spans="1:9" ht="85.5">
      <c r="A86" s="3" t="s">
        <v>7</v>
      </c>
      <c r="B86" s="10" t="s">
        <v>44</v>
      </c>
      <c r="C86" s="9" t="s">
        <v>386</v>
      </c>
      <c r="D86" s="9" t="s">
        <v>387</v>
      </c>
      <c r="E86" s="9" t="s">
        <v>388</v>
      </c>
      <c r="F86" s="10" t="s">
        <v>389</v>
      </c>
      <c r="G86" s="9" t="s">
        <v>393</v>
      </c>
      <c r="H86" s="9" t="s">
        <v>394</v>
      </c>
      <c r="I86" s="3" t="s">
        <v>395</v>
      </c>
    </row>
    <row r="87" spans="1:9" ht="71.25">
      <c r="A87" s="3" t="s">
        <v>7</v>
      </c>
      <c r="B87" s="10" t="s">
        <v>44</v>
      </c>
      <c r="C87" s="9" t="s">
        <v>386</v>
      </c>
      <c r="D87" s="9" t="s">
        <v>387</v>
      </c>
      <c r="E87" s="9" t="s">
        <v>396</v>
      </c>
      <c r="F87" s="10" t="s">
        <v>397</v>
      </c>
      <c r="G87" s="9" t="s">
        <v>398</v>
      </c>
      <c r="H87" s="9" t="s">
        <v>397</v>
      </c>
      <c r="I87" s="3" t="s">
        <v>399</v>
      </c>
    </row>
    <row r="88" spans="1:9" ht="128.25">
      <c r="A88" s="3" t="s">
        <v>7</v>
      </c>
      <c r="B88" s="10" t="s">
        <v>44</v>
      </c>
      <c r="C88" s="9" t="s">
        <v>400</v>
      </c>
      <c r="D88" s="9" t="s">
        <v>401</v>
      </c>
      <c r="E88" s="9" t="s">
        <v>402</v>
      </c>
      <c r="F88" s="10" t="s">
        <v>403</v>
      </c>
      <c r="G88" s="9" t="s">
        <v>404</v>
      </c>
      <c r="H88" s="9" t="s">
        <v>403</v>
      </c>
      <c r="I88" s="3" t="s">
        <v>405</v>
      </c>
    </row>
    <row r="89" spans="1:9" ht="85.5">
      <c r="A89" s="3" t="s">
        <v>7</v>
      </c>
      <c r="B89" s="10" t="s">
        <v>44</v>
      </c>
      <c r="C89" s="9" t="s">
        <v>400</v>
      </c>
      <c r="D89" s="9" t="s">
        <v>401</v>
      </c>
      <c r="E89" s="9" t="s">
        <v>406</v>
      </c>
      <c r="F89" s="10" t="s">
        <v>407</v>
      </c>
      <c r="G89" s="9" t="s">
        <v>408</v>
      </c>
      <c r="H89" s="9" t="s">
        <v>409</v>
      </c>
      <c r="I89" s="3" t="s">
        <v>410</v>
      </c>
    </row>
    <row r="90" spans="1:9" ht="85.5">
      <c r="A90" s="3" t="s">
        <v>7</v>
      </c>
      <c r="B90" s="10" t="s">
        <v>44</v>
      </c>
      <c r="C90" s="9" t="s">
        <v>400</v>
      </c>
      <c r="D90" s="9" t="s">
        <v>401</v>
      </c>
      <c r="E90" s="9" t="s">
        <v>406</v>
      </c>
      <c r="F90" s="10" t="s">
        <v>407</v>
      </c>
      <c r="G90" s="9" t="s">
        <v>411</v>
      </c>
      <c r="H90" s="9" t="s">
        <v>412</v>
      </c>
      <c r="I90" s="3" t="s">
        <v>413</v>
      </c>
    </row>
    <row r="91" spans="1:9" ht="99.75">
      <c r="A91" s="3" t="s">
        <v>7</v>
      </c>
      <c r="B91" s="10" t="s">
        <v>44</v>
      </c>
      <c r="C91" s="9" t="s">
        <v>400</v>
      </c>
      <c r="D91" s="9" t="s">
        <v>401</v>
      </c>
      <c r="E91" s="9" t="s">
        <v>406</v>
      </c>
      <c r="F91" s="10" t="s">
        <v>407</v>
      </c>
      <c r="G91" s="9" t="s">
        <v>414</v>
      </c>
      <c r="H91" s="9" t="s">
        <v>415</v>
      </c>
      <c r="I91" s="3" t="s">
        <v>416</v>
      </c>
    </row>
    <row r="92" spans="1:9" ht="71.25">
      <c r="A92" s="3" t="s">
        <v>7</v>
      </c>
      <c r="B92" s="10" t="s">
        <v>44</v>
      </c>
      <c r="C92" s="9" t="s">
        <v>400</v>
      </c>
      <c r="D92" s="9" t="s">
        <v>401</v>
      </c>
      <c r="E92" s="9" t="s">
        <v>406</v>
      </c>
      <c r="F92" s="10" t="s">
        <v>407</v>
      </c>
      <c r="G92" s="9" t="s">
        <v>417</v>
      </c>
      <c r="H92" s="9" t="s">
        <v>418</v>
      </c>
      <c r="I92" s="3" t="s">
        <v>419</v>
      </c>
    </row>
    <row r="93" spans="1:9" ht="85.5">
      <c r="A93" s="3" t="s">
        <v>7</v>
      </c>
      <c r="B93" s="10" t="s">
        <v>44</v>
      </c>
      <c r="C93" s="9" t="s">
        <v>420</v>
      </c>
      <c r="D93" s="9" t="s">
        <v>421</v>
      </c>
      <c r="E93" s="9" t="s">
        <v>422</v>
      </c>
      <c r="F93" s="10" t="s">
        <v>421</v>
      </c>
      <c r="G93" s="9" t="s">
        <v>423</v>
      </c>
      <c r="H93" s="9" t="s">
        <v>424</v>
      </c>
      <c r="I93" s="3" t="s">
        <v>425</v>
      </c>
    </row>
    <row r="94" spans="1:9" ht="114">
      <c r="A94" s="3" t="s">
        <v>7</v>
      </c>
      <c r="B94" s="10" t="s">
        <v>44</v>
      </c>
      <c r="C94" s="9" t="s">
        <v>420</v>
      </c>
      <c r="D94" s="9" t="s">
        <v>421</v>
      </c>
      <c r="E94" s="9" t="s">
        <v>422</v>
      </c>
      <c r="F94" s="10" t="s">
        <v>421</v>
      </c>
      <c r="G94" s="9" t="s">
        <v>426</v>
      </c>
      <c r="H94" s="9" t="s">
        <v>427</v>
      </c>
      <c r="I94" s="3" t="s">
        <v>428</v>
      </c>
    </row>
    <row r="95" spans="1:9" ht="99.75">
      <c r="A95" s="3" t="s">
        <v>7</v>
      </c>
      <c r="B95" s="10" t="s">
        <v>44</v>
      </c>
      <c r="C95" s="9" t="s">
        <v>420</v>
      </c>
      <c r="D95" s="9" t="s">
        <v>421</v>
      </c>
      <c r="E95" s="9" t="s">
        <v>422</v>
      </c>
      <c r="F95" s="10" t="s">
        <v>421</v>
      </c>
      <c r="G95" s="9" t="s">
        <v>429</v>
      </c>
      <c r="H95" s="9" t="s">
        <v>430</v>
      </c>
      <c r="I95" s="3" t="s">
        <v>431</v>
      </c>
    </row>
    <row r="96" spans="1:9" ht="71.25">
      <c r="A96" s="3" t="s">
        <v>7</v>
      </c>
      <c r="B96" s="10" t="s">
        <v>44</v>
      </c>
      <c r="C96" s="9" t="s">
        <v>432</v>
      </c>
      <c r="D96" s="9" t="s">
        <v>433</v>
      </c>
      <c r="E96" s="9" t="s">
        <v>434</v>
      </c>
      <c r="F96" s="10" t="s">
        <v>435</v>
      </c>
      <c r="G96" s="9" t="s">
        <v>436</v>
      </c>
      <c r="H96" s="9" t="s">
        <v>437</v>
      </c>
      <c r="I96" s="3" t="s">
        <v>438</v>
      </c>
    </row>
    <row r="97" spans="1:9" ht="85.5">
      <c r="A97" s="3" t="s">
        <v>7</v>
      </c>
      <c r="B97" s="10" t="s">
        <v>44</v>
      </c>
      <c r="C97" s="9" t="s">
        <v>432</v>
      </c>
      <c r="D97" s="9" t="s">
        <v>433</v>
      </c>
      <c r="E97" s="9" t="s">
        <v>434</v>
      </c>
      <c r="F97" s="10" t="s">
        <v>435</v>
      </c>
      <c r="G97" s="9" t="s">
        <v>439</v>
      </c>
      <c r="H97" s="9" t="s">
        <v>440</v>
      </c>
      <c r="I97" s="3" t="s">
        <v>441</v>
      </c>
    </row>
    <row r="98" spans="1:9" ht="85.5">
      <c r="A98" s="3" t="s">
        <v>7</v>
      </c>
      <c r="B98" s="10" t="s">
        <v>44</v>
      </c>
      <c r="C98" s="9" t="s">
        <v>432</v>
      </c>
      <c r="D98" s="9" t="s">
        <v>433</v>
      </c>
      <c r="E98" s="9" t="s">
        <v>442</v>
      </c>
      <c r="F98" s="10" t="s">
        <v>443</v>
      </c>
      <c r="G98" s="9" t="s">
        <v>444</v>
      </c>
      <c r="H98" s="9" t="s">
        <v>443</v>
      </c>
      <c r="I98" s="3" t="s">
        <v>445</v>
      </c>
    </row>
    <row r="99" spans="1:9" ht="99.75">
      <c r="A99" s="3" t="s">
        <v>7</v>
      </c>
      <c r="B99" s="10" t="s">
        <v>44</v>
      </c>
      <c r="C99" s="9" t="s">
        <v>446</v>
      </c>
      <c r="D99" s="9" t="s">
        <v>447</v>
      </c>
      <c r="E99" s="9" t="s">
        <v>448</v>
      </c>
      <c r="F99" s="10" t="s">
        <v>449</v>
      </c>
      <c r="G99" s="9" t="s">
        <v>450</v>
      </c>
      <c r="H99" s="9" t="s">
        <v>449</v>
      </c>
      <c r="I99" s="3" t="s">
        <v>451</v>
      </c>
    </row>
    <row r="100" spans="1:9" ht="99.75">
      <c r="A100" s="3" t="s">
        <v>7</v>
      </c>
      <c r="B100" s="10" t="s">
        <v>44</v>
      </c>
      <c r="C100" s="9" t="s">
        <v>446</v>
      </c>
      <c r="D100" s="9" t="s">
        <v>447</v>
      </c>
      <c r="E100" s="9" t="s">
        <v>452</v>
      </c>
      <c r="F100" s="10" t="s">
        <v>453</v>
      </c>
      <c r="G100" s="9" t="s">
        <v>454</v>
      </c>
      <c r="H100" s="9" t="s">
        <v>453</v>
      </c>
      <c r="I100" s="3" t="s">
        <v>455</v>
      </c>
    </row>
    <row r="101" spans="1:9" ht="99.75">
      <c r="A101" s="3" t="s">
        <v>7</v>
      </c>
      <c r="B101" s="10" t="s">
        <v>44</v>
      </c>
      <c r="C101" s="9" t="s">
        <v>456</v>
      </c>
      <c r="D101" s="9" t="s">
        <v>457</v>
      </c>
      <c r="E101" s="9" t="s">
        <v>458</v>
      </c>
      <c r="F101" s="10" t="s">
        <v>459</v>
      </c>
      <c r="G101" s="9" t="s">
        <v>460</v>
      </c>
      <c r="H101" s="9" t="s">
        <v>461</v>
      </c>
      <c r="I101" s="3" t="s">
        <v>462</v>
      </c>
    </row>
    <row r="102" spans="1:9" ht="85.5">
      <c r="A102" s="3" t="s">
        <v>7</v>
      </c>
      <c r="B102" s="10" t="s">
        <v>44</v>
      </c>
      <c r="C102" s="9" t="s">
        <v>456</v>
      </c>
      <c r="D102" s="9" t="s">
        <v>457</v>
      </c>
      <c r="E102" s="9" t="s">
        <v>458</v>
      </c>
      <c r="F102" s="10" t="s">
        <v>459</v>
      </c>
      <c r="G102" s="9" t="s">
        <v>463</v>
      </c>
      <c r="H102" s="9" t="s">
        <v>464</v>
      </c>
      <c r="I102" s="3" t="s">
        <v>465</v>
      </c>
    </row>
    <row r="103" spans="1:9" ht="71.25">
      <c r="A103" s="3" t="s">
        <v>7</v>
      </c>
      <c r="B103" s="10" t="s">
        <v>44</v>
      </c>
      <c r="C103" s="9" t="s">
        <v>456</v>
      </c>
      <c r="D103" s="9" t="s">
        <v>457</v>
      </c>
      <c r="E103" s="9" t="s">
        <v>458</v>
      </c>
      <c r="F103" s="10" t="s">
        <v>459</v>
      </c>
      <c r="G103" s="9" t="s">
        <v>466</v>
      </c>
      <c r="H103" s="9" t="s">
        <v>467</v>
      </c>
      <c r="I103" s="3" t="s">
        <v>468</v>
      </c>
    </row>
    <row r="104" spans="1:9" ht="99.75">
      <c r="A104" s="3" t="s">
        <v>7</v>
      </c>
      <c r="B104" s="10" t="s">
        <v>44</v>
      </c>
      <c r="C104" s="9" t="s">
        <v>456</v>
      </c>
      <c r="D104" s="9" t="s">
        <v>457</v>
      </c>
      <c r="E104" s="9" t="s">
        <v>469</v>
      </c>
      <c r="F104" s="10" t="s">
        <v>470</v>
      </c>
      <c r="G104" s="9" t="s">
        <v>471</v>
      </c>
      <c r="H104" s="9" t="s">
        <v>472</v>
      </c>
      <c r="I104" s="3" t="s">
        <v>473</v>
      </c>
    </row>
    <row r="105" spans="1:9" ht="99.75">
      <c r="A105" s="3" t="s">
        <v>7</v>
      </c>
      <c r="B105" s="10" t="s">
        <v>44</v>
      </c>
      <c r="C105" s="9" t="s">
        <v>456</v>
      </c>
      <c r="D105" s="9" t="s">
        <v>457</v>
      </c>
      <c r="E105" s="9" t="s">
        <v>469</v>
      </c>
      <c r="F105" s="10" t="s">
        <v>470</v>
      </c>
      <c r="G105" s="9" t="s">
        <v>474</v>
      </c>
      <c r="H105" s="9" t="s">
        <v>475</v>
      </c>
      <c r="I105" s="3" t="s">
        <v>476</v>
      </c>
    </row>
    <row r="106" spans="1:9" ht="99.75">
      <c r="A106" s="3" t="s">
        <v>7</v>
      </c>
      <c r="B106" s="10" t="s">
        <v>44</v>
      </c>
      <c r="C106" s="9" t="s">
        <v>456</v>
      </c>
      <c r="D106" s="9" t="s">
        <v>457</v>
      </c>
      <c r="E106" s="9" t="s">
        <v>469</v>
      </c>
      <c r="F106" s="10" t="s">
        <v>470</v>
      </c>
      <c r="G106" s="9" t="s">
        <v>477</v>
      </c>
      <c r="H106" s="9" t="s">
        <v>478</v>
      </c>
      <c r="I106" s="3" t="s">
        <v>479</v>
      </c>
    </row>
    <row r="107" spans="1:9" ht="99.75">
      <c r="A107" s="3" t="s">
        <v>7</v>
      </c>
      <c r="B107" s="10" t="s">
        <v>44</v>
      </c>
      <c r="C107" s="9" t="s">
        <v>456</v>
      </c>
      <c r="D107" s="9" t="s">
        <v>457</v>
      </c>
      <c r="E107" s="9" t="s">
        <v>469</v>
      </c>
      <c r="F107" s="10" t="s">
        <v>470</v>
      </c>
      <c r="G107" s="9" t="s">
        <v>480</v>
      </c>
      <c r="H107" s="9" t="s">
        <v>470</v>
      </c>
      <c r="I107" s="3" t="s">
        <v>481</v>
      </c>
    </row>
    <row r="108" spans="1:9" ht="85.5">
      <c r="A108" s="3" t="s">
        <v>7</v>
      </c>
      <c r="B108" s="10" t="s">
        <v>44</v>
      </c>
      <c r="C108" s="9" t="s">
        <v>456</v>
      </c>
      <c r="D108" s="9" t="s">
        <v>457</v>
      </c>
      <c r="E108" s="9" t="s">
        <v>482</v>
      </c>
      <c r="F108" s="10" t="s">
        <v>483</v>
      </c>
      <c r="G108" s="9" t="s">
        <v>484</v>
      </c>
      <c r="H108" s="9" t="s">
        <v>483</v>
      </c>
      <c r="I108" s="3" t="s">
        <v>485</v>
      </c>
    </row>
    <row r="109" spans="1:9" ht="99.75">
      <c r="A109" s="3" t="s">
        <v>7</v>
      </c>
      <c r="B109" s="10" t="s">
        <v>44</v>
      </c>
      <c r="C109" s="9" t="s">
        <v>486</v>
      </c>
      <c r="D109" s="9" t="s">
        <v>487</v>
      </c>
      <c r="E109" s="9" t="s">
        <v>488</v>
      </c>
      <c r="F109" s="10" t="s">
        <v>487</v>
      </c>
      <c r="G109" s="9" t="s">
        <v>489</v>
      </c>
      <c r="H109" s="9" t="s">
        <v>487</v>
      </c>
      <c r="I109" s="3" t="s">
        <v>490</v>
      </c>
    </row>
    <row r="110" spans="1:9" ht="85.5">
      <c r="A110" s="3" t="s">
        <v>7</v>
      </c>
      <c r="B110" s="10" t="s">
        <v>44</v>
      </c>
      <c r="C110" s="9" t="s">
        <v>491</v>
      </c>
      <c r="D110" s="9" t="s">
        <v>492</v>
      </c>
      <c r="E110" s="9" t="s">
        <v>493</v>
      </c>
      <c r="F110" s="10" t="s">
        <v>494</v>
      </c>
      <c r="G110" s="9" t="s">
        <v>495</v>
      </c>
      <c r="H110" s="9" t="s">
        <v>496</v>
      </c>
      <c r="I110" s="3" t="s">
        <v>497</v>
      </c>
    </row>
    <row r="111" spans="1:9" ht="71.25">
      <c r="A111" s="3" t="s">
        <v>7</v>
      </c>
      <c r="B111" s="10" t="s">
        <v>44</v>
      </c>
      <c r="C111" s="9" t="s">
        <v>491</v>
      </c>
      <c r="D111" s="9" t="s">
        <v>492</v>
      </c>
      <c r="E111" s="9" t="s">
        <v>493</v>
      </c>
      <c r="F111" s="10" t="s">
        <v>494</v>
      </c>
      <c r="G111" s="9" t="s">
        <v>498</v>
      </c>
      <c r="H111" s="9" t="s">
        <v>499</v>
      </c>
      <c r="I111" s="3" t="s">
        <v>500</v>
      </c>
    </row>
    <row r="112" spans="1:9" ht="99.75">
      <c r="A112" s="3" t="s">
        <v>7</v>
      </c>
      <c r="B112" s="10" t="s">
        <v>44</v>
      </c>
      <c r="C112" s="9" t="s">
        <v>491</v>
      </c>
      <c r="D112" s="9" t="s">
        <v>492</v>
      </c>
      <c r="E112" s="9" t="s">
        <v>501</v>
      </c>
      <c r="F112" s="10" t="s">
        <v>502</v>
      </c>
      <c r="G112" s="9" t="s">
        <v>503</v>
      </c>
      <c r="H112" s="9" t="s">
        <v>502</v>
      </c>
      <c r="I112" s="3" t="s">
        <v>504</v>
      </c>
    </row>
    <row r="113" spans="1:9" ht="99.75">
      <c r="A113" s="3" t="s">
        <v>7</v>
      </c>
      <c r="B113" s="10" t="s">
        <v>44</v>
      </c>
      <c r="C113" s="9" t="s">
        <v>505</v>
      </c>
      <c r="D113" s="9" t="s">
        <v>506</v>
      </c>
      <c r="E113" s="9" t="s">
        <v>507</v>
      </c>
      <c r="F113" s="10" t="s">
        <v>508</v>
      </c>
      <c r="G113" s="9" t="s">
        <v>509</v>
      </c>
      <c r="H113" s="9" t="s">
        <v>508</v>
      </c>
      <c r="I113" s="3" t="s">
        <v>510</v>
      </c>
    </row>
    <row r="114" spans="1:9" ht="85.5">
      <c r="A114" s="3" t="s">
        <v>7</v>
      </c>
      <c r="B114" s="10" t="s">
        <v>44</v>
      </c>
      <c r="C114" s="9" t="s">
        <v>505</v>
      </c>
      <c r="D114" s="9" t="s">
        <v>506</v>
      </c>
      <c r="E114" s="9" t="s">
        <v>511</v>
      </c>
      <c r="F114" s="10" t="s">
        <v>512</v>
      </c>
      <c r="G114" s="9" t="s">
        <v>513</v>
      </c>
      <c r="H114" s="9" t="s">
        <v>514</v>
      </c>
      <c r="I114" s="3" t="s">
        <v>515</v>
      </c>
    </row>
    <row r="115" spans="1:9" ht="85.5">
      <c r="A115" s="3" t="s">
        <v>7</v>
      </c>
      <c r="B115" s="10" t="s">
        <v>44</v>
      </c>
      <c r="C115" s="9" t="s">
        <v>505</v>
      </c>
      <c r="D115" s="9" t="s">
        <v>506</v>
      </c>
      <c r="E115" s="9" t="s">
        <v>511</v>
      </c>
      <c r="F115" s="10" t="s">
        <v>512</v>
      </c>
      <c r="G115" s="9" t="s">
        <v>516</v>
      </c>
      <c r="H115" s="9" t="s">
        <v>517</v>
      </c>
      <c r="I115" s="3" t="s">
        <v>518</v>
      </c>
    </row>
    <row r="116" spans="1:9" ht="99.75">
      <c r="A116" s="3" t="s">
        <v>7</v>
      </c>
      <c r="B116" s="10" t="s">
        <v>44</v>
      </c>
      <c r="C116" s="9" t="s">
        <v>505</v>
      </c>
      <c r="D116" s="9" t="s">
        <v>506</v>
      </c>
      <c r="E116" s="9" t="s">
        <v>511</v>
      </c>
      <c r="F116" s="10" t="s">
        <v>512</v>
      </c>
      <c r="G116" s="9" t="s">
        <v>519</v>
      </c>
      <c r="H116" s="9" t="s">
        <v>520</v>
      </c>
      <c r="I116" s="3" t="s">
        <v>521</v>
      </c>
    </row>
    <row r="117" spans="1:9" ht="99.75">
      <c r="A117" s="3" t="s">
        <v>7</v>
      </c>
      <c r="B117" s="10" t="s">
        <v>44</v>
      </c>
      <c r="C117" s="9" t="s">
        <v>505</v>
      </c>
      <c r="D117" s="9" t="s">
        <v>506</v>
      </c>
      <c r="E117" s="9" t="s">
        <v>511</v>
      </c>
      <c r="F117" s="10" t="s">
        <v>512</v>
      </c>
      <c r="G117" s="9" t="s">
        <v>522</v>
      </c>
      <c r="H117" s="9" t="s">
        <v>523</v>
      </c>
      <c r="I117" s="3" t="s">
        <v>524</v>
      </c>
    </row>
    <row r="118" spans="1:9" ht="71.25">
      <c r="A118" s="3" t="s">
        <v>7</v>
      </c>
      <c r="B118" s="10" t="s">
        <v>44</v>
      </c>
      <c r="C118" s="9" t="s">
        <v>505</v>
      </c>
      <c r="D118" s="9" t="s">
        <v>506</v>
      </c>
      <c r="E118" s="9" t="s">
        <v>511</v>
      </c>
      <c r="F118" s="10" t="s">
        <v>512</v>
      </c>
      <c r="G118" s="9" t="s">
        <v>525</v>
      </c>
      <c r="H118" s="9" t="s">
        <v>526</v>
      </c>
      <c r="I118" s="3" t="s">
        <v>527</v>
      </c>
    </row>
    <row r="119" spans="1:9" ht="99.75">
      <c r="A119" s="3" t="s">
        <v>7</v>
      </c>
      <c r="B119" s="10" t="s">
        <v>44</v>
      </c>
      <c r="C119" s="9" t="s">
        <v>505</v>
      </c>
      <c r="D119" s="9" t="s">
        <v>506</v>
      </c>
      <c r="E119" s="9" t="s">
        <v>511</v>
      </c>
      <c r="F119" s="10" t="s">
        <v>512</v>
      </c>
      <c r="G119" s="9" t="s">
        <v>528</v>
      </c>
      <c r="H119" s="9" t="s">
        <v>529</v>
      </c>
      <c r="I119" s="3" t="s">
        <v>530</v>
      </c>
    </row>
    <row r="120" spans="1:9" ht="85.5">
      <c r="A120" s="3" t="s">
        <v>7</v>
      </c>
      <c r="B120" s="10" t="s">
        <v>44</v>
      </c>
      <c r="C120" s="9" t="s">
        <v>505</v>
      </c>
      <c r="D120" s="9" t="s">
        <v>506</v>
      </c>
      <c r="E120" s="9" t="s">
        <v>511</v>
      </c>
      <c r="F120" s="10" t="s">
        <v>512</v>
      </c>
      <c r="G120" s="9" t="s">
        <v>531</v>
      </c>
      <c r="H120" s="9" t="s">
        <v>532</v>
      </c>
      <c r="I120" s="3" t="s">
        <v>533</v>
      </c>
    </row>
    <row r="121" spans="1:9" ht="85.5">
      <c r="A121" s="3" t="s">
        <v>7</v>
      </c>
      <c r="B121" s="10" t="s">
        <v>44</v>
      </c>
      <c r="C121" s="9" t="s">
        <v>534</v>
      </c>
      <c r="D121" s="9" t="s">
        <v>535</v>
      </c>
      <c r="E121" s="9" t="s">
        <v>536</v>
      </c>
      <c r="F121" s="10" t="s">
        <v>537</v>
      </c>
      <c r="G121" s="9" t="s">
        <v>538</v>
      </c>
      <c r="H121" s="9" t="s">
        <v>537</v>
      </c>
      <c r="I121" s="3" t="s">
        <v>539</v>
      </c>
    </row>
    <row r="122" spans="1:9" ht="85.5">
      <c r="A122" s="3" t="s">
        <v>7</v>
      </c>
      <c r="B122" s="10" t="s">
        <v>44</v>
      </c>
      <c r="C122" s="9" t="s">
        <v>534</v>
      </c>
      <c r="D122" s="9" t="s">
        <v>535</v>
      </c>
      <c r="E122" s="9" t="s">
        <v>540</v>
      </c>
      <c r="F122" s="10" t="s">
        <v>541</v>
      </c>
      <c r="G122" s="9" t="s">
        <v>542</v>
      </c>
      <c r="H122" s="9" t="s">
        <v>541</v>
      </c>
      <c r="I122" s="3" t="s">
        <v>543</v>
      </c>
    </row>
    <row r="123" spans="1:9" ht="71.25">
      <c r="A123" s="3" t="s">
        <v>7</v>
      </c>
      <c r="B123" s="10" t="s">
        <v>44</v>
      </c>
      <c r="C123" s="9" t="s">
        <v>534</v>
      </c>
      <c r="D123" s="9" t="s">
        <v>535</v>
      </c>
      <c r="E123" s="9" t="s">
        <v>544</v>
      </c>
      <c r="F123" s="10" t="s">
        <v>545</v>
      </c>
      <c r="G123" s="9" t="s">
        <v>546</v>
      </c>
      <c r="H123" s="9" t="s">
        <v>547</v>
      </c>
      <c r="I123" s="3" t="s">
        <v>548</v>
      </c>
    </row>
    <row r="124" spans="1:9" ht="85.5">
      <c r="A124" s="3" t="s">
        <v>7</v>
      </c>
      <c r="B124" s="10" t="s">
        <v>44</v>
      </c>
      <c r="C124" s="9" t="s">
        <v>534</v>
      </c>
      <c r="D124" s="9" t="s">
        <v>535</v>
      </c>
      <c r="E124" s="9" t="s">
        <v>544</v>
      </c>
      <c r="F124" s="10" t="s">
        <v>545</v>
      </c>
      <c r="G124" s="9" t="s">
        <v>549</v>
      </c>
      <c r="H124" s="9" t="s">
        <v>550</v>
      </c>
      <c r="I124" s="3" t="s">
        <v>551</v>
      </c>
    </row>
    <row r="125" spans="1:9" ht="85.5">
      <c r="A125" s="3" t="s">
        <v>7</v>
      </c>
      <c r="B125" s="10" t="s">
        <v>44</v>
      </c>
      <c r="C125" s="9" t="s">
        <v>552</v>
      </c>
      <c r="D125" s="9" t="s">
        <v>553</v>
      </c>
      <c r="E125" s="9" t="s">
        <v>554</v>
      </c>
      <c r="F125" s="10" t="s">
        <v>555</v>
      </c>
      <c r="G125" s="9" t="s">
        <v>556</v>
      </c>
      <c r="H125" s="9" t="s">
        <v>557</v>
      </c>
      <c r="I125" s="3" t="s">
        <v>558</v>
      </c>
    </row>
    <row r="126" spans="1:9" ht="85.5">
      <c r="A126" s="3" t="s">
        <v>7</v>
      </c>
      <c r="B126" s="10" t="s">
        <v>44</v>
      </c>
      <c r="C126" s="9" t="s">
        <v>552</v>
      </c>
      <c r="D126" s="9" t="s">
        <v>553</v>
      </c>
      <c r="E126" s="9" t="s">
        <v>554</v>
      </c>
      <c r="F126" s="10" t="s">
        <v>555</v>
      </c>
      <c r="G126" s="9" t="s">
        <v>559</v>
      </c>
      <c r="H126" s="9" t="s">
        <v>560</v>
      </c>
      <c r="I126" s="3" t="s">
        <v>561</v>
      </c>
    </row>
    <row r="127" spans="1:9" ht="85.5">
      <c r="A127" s="3" t="s">
        <v>7</v>
      </c>
      <c r="B127" s="10" t="s">
        <v>44</v>
      </c>
      <c r="C127" s="9" t="s">
        <v>552</v>
      </c>
      <c r="D127" s="9" t="s">
        <v>553</v>
      </c>
      <c r="E127" s="9" t="s">
        <v>554</v>
      </c>
      <c r="F127" s="10" t="s">
        <v>555</v>
      </c>
      <c r="G127" s="9" t="s">
        <v>562</v>
      </c>
      <c r="H127" s="9" t="s">
        <v>563</v>
      </c>
      <c r="I127" s="3" t="s">
        <v>564</v>
      </c>
    </row>
    <row r="128" spans="1:9" ht="99.75">
      <c r="A128" s="3" t="s">
        <v>7</v>
      </c>
      <c r="B128" s="10" t="s">
        <v>44</v>
      </c>
      <c r="C128" s="9" t="s">
        <v>552</v>
      </c>
      <c r="D128" s="9" t="s">
        <v>553</v>
      </c>
      <c r="E128" s="9" t="s">
        <v>565</v>
      </c>
      <c r="F128" s="10" t="s">
        <v>566</v>
      </c>
      <c r="G128" s="9" t="s">
        <v>567</v>
      </c>
      <c r="H128" s="9" t="s">
        <v>566</v>
      </c>
      <c r="I128" s="3" t="s">
        <v>568</v>
      </c>
    </row>
    <row r="129" spans="1:9" ht="99.75">
      <c r="A129" s="3" t="s">
        <v>7</v>
      </c>
      <c r="B129" s="10" t="s">
        <v>44</v>
      </c>
      <c r="C129" s="9" t="s">
        <v>552</v>
      </c>
      <c r="D129" s="9" t="s">
        <v>553</v>
      </c>
      <c r="E129" s="9" t="s">
        <v>569</v>
      </c>
      <c r="F129" s="10" t="s">
        <v>570</v>
      </c>
      <c r="G129" s="9" t="s">
        <v>571</v>
      </c>
      <c r="H129" s="9" t="s">
        <v>572</v>
      </c>
      <c r="I129" s="3" t="s">
        <v>573</v>
      </c>
    </row>
    <row r="130" spans="1:9" ht="85.5">
      <c r="A130" s="3" t="s">
        <v>7</v>
      </c>
      <c r="B130" s="10" t="s">
        <v>44</v>
      </c>
      <c r="C130" s="9" t="s">
        <v>552</v>
      </c>
      <c r="D130" s="9" t="s">
        <v>553</v>
      </c>
      <c r="E130" s="9" t="s">
        <v>569</v>
      </c>
      <c r="F130" s="10" t="s">
        <v>570</v>
      </c>
      <c r="G130" s="9" t="s">
        <v>574</v>
      </c>
      <c r="H130" s="9" t="s">
        <v>575</v>
      </c>
      <c r="I130" s="3" t="s">
        <v>576</v>
      </c>
    </row>
    <row r="131" spans="1:9" ht="99.75">
      <c r="A131" s="3" t="s">
        <v>7</v>
      </c>
      <c r="B131" s="10" t="s">
        <v>44</v>
      </c>
      <c r="C131" s="9" t="s">
        <v>552</v>
      </c>
      <c r="D131" s="9" t="s">
        <v>553</v>
      </c>
      <c r="E131" s="9" t="s">
        <v>569</v>
      </c>
      <c r="F131" s="10" t="s">
        <v>570</v>
      </c>
      <c r="G131" s="9" t="s">
        <v>577</v>
      </c>
      <c r="H131" s="9" t="s">
        <v>578</v>
      </c>
      <c r="I131" s="3" t="s">
        <v>579</v>
      </c>
    </row>
    <row r="132" spans="1:9" ht="99.75">
      <c r="A132" s="3" t="s">
        <v>7</v>
      </c>
      <c r="B132" s="10" t="s">
        <v>44</v>
      </c>
      <c r="C132" s="9" t="s">
        <v>552</v>
      </c>
      <c r="D132" s="9" t="s">
        <v>553</v>
      </c>
      <c r="E132" s="9" t="s">
        <v>569</v>
      </c>
      <c r="F132" s="10" t="s">
        <v>570</v>
      </c>
      <c r="G132" s="9" t="s">
        <v>580</v>
      </c>
      <c r="H132" s="9" t="s">
        <v>581</v>
      </c>
      <c r="I132" s="3" t="s">
        <v>582</v>
      </c>
    </row>
    <row r="133" spans="1:9" ht="99.75">
      <c r="A133" s="3" t="s">
        <v>7</v>
      </c>
      <c r="B133" s="10" t="s">
        <v>44</v>
      </c>
      <c r="C133" s="9" t="s">
        <v>583</v>
      </c>
      <c r="D133" s="9" t="s">
        <v>584</v>
      </c>
      <c r="E133" s="9" t="s">
        <v>585</v>
      </c>
      <c r="F133" s="10" t="s">
        <v>586</v>
      </c>
      <c r="G133" s="9" t="s">
        <v>587</v>
      </c>
      <c r="H133" s="9" t="s">
        <v>586</v>
      </c>
      <c r="I133" s="3" t="s">
        <v>588</v>
      </c>
    </row>
    <row r="134" spans="1:9" ht="71.25">
      <c r="A134" s="3" t="s">
        <v>7</v>
      </c>
      <c r="B134" s="10" t="s">
        <v>44</v>
      </c>
      <c r="C134" s="9" t="s">
        <v>583</v>
      </c>
      <c r="D134" s="9" t="s">
        <v>584</v>
      </c>
      <c r="E134" s="9" t="s">
        <v>589</v>
      </c>
      <c r="F134" s="10" t="s">
        <v>590</v>
      </c>
      <c r="G134" s="9" t="s">
        <v>591</v>
      </c>
      <c r="H134" s="9" t="s">
        <v>590</v>
      </c>
      <c r="I134" s="3" t="s">
        <v>592</v>
      </c>
    </row>
    <row r="135" spans="1:9" ht="71.25">
      <c r="A135" s="3" t="s">
        <v>7</v>
      </c>
      <c r="B135" s="10" t="s">
        <v>44</v>
      </c>
      <c r="C135" s="9" t="s">
        <v>583</v>
      </c>
      <c r="D135" s="9" t="s">
        <v>584</v>
      </c>
      <c r="E135" s="9" t="s">
        <v>593</v>
      </c>
      <c r="F135" s="10" t="s">
        <v>594</v>
      </c>
      <c r="G135" s="9" t="s">
        <v>595</v>
      </c>
      <c r="H135" s="9" t="s">
        <v>594</v>
      </c>
      <c r="I135" s="3" t="s">
        <v>596</v>
      </c>
    </row>
    <row r="136" spans="1:9" ht="99.75">
      <c r="A136" s="3" t="s">
        <v>7</v>
      </c>
      <c r="B136" s="10" t="s">
        <v>44</v>
      </c>
      <c r="C136" s="9" t="s">
        <v>583</v>
      </c>
      <c r="D136" s="9" t="s">
        <v>584</v>
      </c>
      <c r="E136" s="9" t="s">
        <v>597</v>
      </c>
      <c r="F136" s="10" t="s">
        <v>598</v>
      </c>
      <c r="G136" s="9" t="s">
        <v>599</v>
      </c>
      <c r="H136" s="9" t="s">
        <v>598</v>
      </c>
      <c r="I136" s="3" t="s">
        <v>600</v>
      </c>
    </row>
    <row r="137" spans="1:9" ht="71.25">
      <c r="A137" s="3" t="s">
        <v>7</v>
      </c>
      <c r="B137" s="10" t="s">
        <v>44</v>
      </c>
      <c r="C137" s="9" t="s">
        <v>583</v>
      </c>
      <c r="D137" s="9" t="s">
        <v>584</v>
      </c>
      <c r="E137" s="9" t="s">
        <v>601</v>
      </c>
      <c r="F137" s="10" t="s">
        <v>602</v>
      </c>
      <c r="G137" s="9" t="s">
        <v>603</v>
      </c>
      <c r="H137" s="9" t="s">
        <v>604</v>
      </c>
      <c r="I137" s="3" t="s">
        <v>605</v>
      </c>
    </row>
    <row r="138" spans="1:9" ht="99.75">
      <c r="A138" s="3" t="s">
        <v>7</v>
      </c>
      <c r="B138" s="10" t="s">
        <v>44</v>
      </c>
      <c r="C138" s="9" t="s">
        <v>583</v>
      </c>
      <c r="D138" s="9" t="s">
        <v>584</v>
      </c>
      <c r="E138" s="9" t="s">
        <v>601</v>
      </c>
      <c r="F138" s="10" t="s">
        <v>602</v>
      </c>
      <c r="G138" s="9" t="s">
        <v>606</v>
      </c>
      <c r="H138" s="9" t="s">
        <v>607</v>
      </c>
      <c r="I138" s="3" t="s">
        <v>608</v>
      </c>
    </row>
    <row r="139" spans="1:9" ht="71.25">
      <c r="A139" s="3" t="s">
        <v>7</v>
      </c>
      <c r="B139" s="10" t="s">
        <v>44</v>
      </c>
      <c r="C139" s="9" t="s">
        <v>583</v>
      </c>
      <c r="D139" s="9" t="s">
        <v>584</v>
      </c>
      <c r="E139" s="9" t="s">
        <v>609</v>
      </c>
      <c r="F139" s="10" t="s">
        <v>610</v>
      </c>
      <c r="G139" s="9" t="s">
        <v>611</v>
      </c>
      <c r="H139" s="9" t="s">
        <v>610</v>
      </c>
      <c r="I139" s="3" t="s">
        <v>612</v>
      </c>
    </row>
    <row r="140" spans="1:9" ht="71.25">
      <c r="A140" s="3" t="s">
        <v>7</v>
      </c>
      <c r="B140" s="10" t="s">
        <v>44</v>
      </c>
      <c r="C140" s="9" t="s">
        <v>583</v>
      </c>
      <c r="D140" s="9" t="s">
        <v>584</v>
      </c>
      <c r="E140" s="9" t="s">
        <v>613</v>
      </c>
      <c r="F140" s="10" t="s">
        <v>614</v>
      </c>
      <c r="G140" s="9" t="s">
        <v>615</v>
      </c>
      <c r="H140" s="9" t="s">
        <v>614</v>
      </c>
      <c r="I140" s="3" t="s">
        <v>616</v>
      </c>
    </row>
    <row r="141" spans="1:9" ht="85.5">
      <c r="A141" s="3" t="s">
        <v>7</v>
      </c>
      <c r="B141" s="10" t="s">
        <v>44</v>
      </c>
      <c r="C141" s="9" t="s">
        <v>583</v>
      </c>
      <c r="D141" s="9" t="s">
        <v>584</v>
      </c>
      <c r="E141" s="9" t="s">
        <v>617</v>
      </c>
      <c r="F141" s="10" t="s">
        <v>618</v>
      </c>
      <c r="G141" s="9" t="s">
        <v>619</v>
      </c>
      <c r="H141" s="9" t="s">
        <v>618</v>
      </c>
      <c r="I141" s="3" t="s">
        <v>620</v>
      </c>
    </row>
    <row r="142" spans="1:9" ht="71.25">
      <c r="A142" s="3" t="s">
        <v>7</v>
      </c>
      <c r="B142" s="10" t="s">
        <v>44</v>
      </c>
      <c r="C142" s="9" t="s">
        <v>621</v>
      </c>
      <c r="D142" s="9" t="s">
        <v>622</v>
      </c>
      <c r="E142" s="9" t="s">
        <v>623</v>
      </c>
      <c r="F142" s="10" t="s">
        <v>624</v>
      </c>
      <c r="G142" s="9" t="s">
        <v>625</v>
      </c>
      <c r="H142" s="9" t="s">
        <v>624</v>
      </c>
      <c r="I142" s="3" t="s">
        <v>626</v>
      </c>
    </row>
    <row r="143" spans="1:9" ht="71.25">
      <c r="A143" s="3" t="s">
        <v>7</v>
      </c>
      <c r="B143" s="10" t="s">
        <v>44</v>
      </c>
      <c r="C143" s="9" t="s">
        <v>621</v>
      </c>
      <c r="D143" s="9" t="s">
        <v>622</v>
      </c>
      <c r="E143" s="9" t="s">
        <v>627</v>
      </c>
      <c r="F143" s="10" t="s">
        <v>628</v>
      </c>
      <c r="G143" s="9" t="s">
        <v>629</v>
      </c>
      <c r="H143" s="9" t="s">
        <v>628</v>
      </c>
      <c r="I143" s="3" t="s">
        <v>630</v>
      </c>
    </row>
    <row r="144" spans="1:9" ht="85.5">
      <c r="A144" s="3" t="s">
        <v>7</v>
      </c>
      <c r="B144" s="10" t="s">
        <v>44</v>
      </c>
      <c r="C144" s="9" t="s">
        <v>621</v>
      </c>
      <c r="D144" s="9" t="s">
        <v>622</v>
      </c>
      <c r="E144" s="9" t="s">
        <v>631</v>
      </c>
      <c r="F144" s="10" t="s">
        <v>632</v>
      </c>
      <c r="G144" s="9" t="s">
        <v>633</v>
      </c>
      <c r="H144" s="9" t="s">
        <v>634</v>
      </c>
      <c r="I144" s="3" t="s">
        <v>635</v>
      </c>
    </row>
    <row r="145" spans="1:9" ht="85.5">
      <c r="A145" s="3" t="s">
        <v>7</v>
      </c>
      <c r="B145" s="10" t="s">
        <v>44</v>
      </c>
      <c r="C145" s="9" t="s">
        <v>621</v>
      </c>
      <c r="D145" s="9" t="s">
        <v>622</v>
      </c>
      <c r="E145" s="9" t="s">
        <v>631</v>
      </c>
      <c r="F145" s="10" t="s">
        <v>632</v>
      </c>
      <c r="G145" s="9" t="s">
        <v>636</v>
      </c>
      <c r="H145" s="9" t="s">
        <v>637</v>
      </c>
      <c r="I145" s="3" t="s">
        <v>638</v>
      </c>
    </row>
    <row r="146" spans="1:9" ht="99.75">
      <c r="A146" s="3" t="s">
        <v>7</v>
      </c>
      <c r="B146" s="10" t="s">
        <v>44</v>
      </c>
      <c r="C146" s="9" t="s">
        <v>621</v>
      </c>
      <c r="D146" s="9" t="s">
        <v>622</v>
      </c>
      <c r="E146" s="9" t="s">
        <v>631</v>
      </c>
      <c r="F146" s="10" t="s">
        <v>632</v>
      </c>
      <c r="G146" s="9" t="s">
        <v>639</v>
      </c>
      <c r="H146" s="9" t="s">
        <v>640</v>
      </c>
      <c r="I146" s="3" t="s">
        <v>641</v>
      </c>
    </row>
    <row r="147" spans="1:9" ht="71.25">
      <c r="A147" s="3" t="s">
        <v>7</v>
      </c>
      <c r="B147" s="10" t="s">
        <v>44</v>
      </c>
      <c r="C147" s="9" t="s">
        <v>621</v>
      </c>
      <c r="D147" s="9" t="s">
        <v>622</v>
      </c>
      <c r="E147" s="9" t="s">
        <v>642</v>
      </c>
      <c r="F147" s="10" t="s">
        <v>643</v>
      </c>
      <c r="G147" s="9" t="s">
        <v>644</v>
      </c>
      <c r="H147" s="9" t="s">
        <v>643</v>
      </c>
      <c r="I147" s="3" t="s">
        <v>645</v>
      </c>
    </row>
    <row r="148" spans="1:9" ht="71.25">
      <c r="A148" s="3" t="s">
        <v>7</v>
      </c>
      <c r="B148" s="10" t="s">
        <v>44</v>
      </c>
      <c r="C148" s="9" t="s">
        <v>621</v>
      </c>
      <c r="D148" s="9" t="s">
        <v>622</v>
      </c>
      <c r="E148" s="9" t="s">
        <v>646</v>
      </c>
      <c r="F148" s="10" t="s">
        <v>647</v>
      </c>
      <c r="G148" s="9" t="s">
        <v>648</v>
      </c>
      <c r="H148" s="9" t="s">
        <v>647</v>
      </c>
      <c r="I148" s="3" t="s">
        <v>649</v>
      </c>
    </row>
    <row r="149" spans="1:9" ht="85.5">
      <c r="A149" s="3" t="s">
        <v>7</v>
      </c>
      <c r="B149" s="10" t="s">
        <v>44</v>
      </c>
      <c r="C149" s="9" t="s">
        <v>621</v>
      </c>
      <c r="D149" s="9" t="s">
        <v>622</v>
      </c>
      <c r="E149" s="9" t="s">
        <v>650</v>
      </c>
      <c r="F149" s="10" t="s">
        <v>651</v>
      </c>
      <c r="G149" s="9" t="s">
        <v>652</v>
      </c>
      <c r="H149" s="9" t="s">
        <v>651</v>
      </c>
      <c r="I149" s="3" t="s">
        <v>653</v>
      </c>
    </row>
    <row r="150" spans="1:9" ht="71.25">
      <c r="A150" s="3" t="s">
        <v>7</v>
      </c>
      <c r="B150" s="10" t="s">
        <v>44</v>
      </c>
      <c r="C150" s="9" t="s">
        <v>654</v>
      </c>
      <c r="D150" s="9" t="s">
        <v>655</v>
      </c>
      <c r="E150" s="9" t="s">
        <v>656</v>
      </c>
      <c r="F150" s="10" t="s">
        <v>657</v>
      </c>
      <c r="G150" s="9" t="s">
        <v>658</v>
      </c>
      <c r="H150" s="9" t="s">
        <v>659</v>
      </c>
      <c r="I150" s="3" t="s">
        <v>660</v>
      </c>
    </row>
    <row r="151" spans="1:9" ht="85.5">
      <c r="A151" s="3" t="s">
        <v>7</v>
      </c>
      <c r="B151" s="10" t="s">
        <v>44</v>
      </c>
      <c r="C151" s="9" t="s">
        <v>654</v>
      </c>
      <c r="D151" s="9" t="s">
        <v>655</v>
      </c>
      <c r="E151" s="9" t="s">
        <v>656</v>
      </c>
      <c r="F151" s="10" t="s">
        <v>657</v>
      </c>
      <c r="G151" s="9" t="s">
        <v>661</v>
      </c>
      <c r="H151" s="9" t="s">
        <v>662</v>
      </c>
      <c r="I151" s="3" t="s">
        <v>663</v>
      </c>
    </row>
    <row r="152" spans="1:9" ht="99.75">
      <c r="A152" s="3" t="s">
        <v>7</v>
      </c>
      <c r="B152" s="10" t="s">
        <v>44</v>
      </c>
      <c r="C152" s="9" t="s">
        <v>654</v>
      </c>
      <c r="D152" s="9" t="s">
        <v>655</v>
      </c>
      <c r="E152" s="9" t="s">
        <v>656</v>
      </c>
      <c r="F152" s="10" t="s">
        <v>657</v>
      </c>
      <c r="G152" s="9" t="s">
        <v>664</v>
      </c>
      <c r="H152" s="9" t="s">
        <v>665</v>
      </c>
      <c r="I152" s="3" t="s">
        <v>666</v>
      </c>
    </row>
    <row r="153" spans="1:9" ht="85.5">
      <c r="A153" s="3" t="s">
        <v>7</v>
      </c>
      <c r="B153" s="10" t="s">
        <v>44</v>
      </c>
      <c r="C153" s="9" t="s">
        <v>654</v>
      </c>
      <c r="D153" s="9" t="s">
        <v>655</v>
      </c>
      <c r="E153" s="9" t="s">
        <v>656</v>
      </c>
      <c r="F153" s="10" t="s">
        <v>657</v>
      </c>
      <c r="G153" s="9" t="s">
        <v>667</v>
      </c>
      <c r="H153" s="9" t="s">
        <v>668</v>
      </c>
      <c r="I153" s="3" t="s">
        <v>669</v>
      </c>
    </row>
    <row r="154" spans="1:9" ht="99.75">
      <c r="A154" s="3" t="s">
        <v>7</v>
      </c>
      <c r="B154" s="10" t="s">
        <v>44</v>
      </c>
      <c r="C154" s="9" t="s">
        <v>654</v>
      </c>
      <c r="D154" s="9" t="s">
        <v>655</v>
      </c>
      <c r="E154" s="9" t="s">
        <v>656</v>
      </c>
      <c r="F154" s="10" t="s">
        <v>657</v>
      </c>
      <c r="G154" s="9" t="s">
        <v>670</v>
      </c>
      <c r="H154" s="9" t="s">
        <v>671</v>
      </c>
      <c r="I154" s="3" t="s">
        <v>672</v>
      </c>
    </row>
    <row r="155" spans="1:9" ht="71.25">
      <c r="A155" s="3" t="s">
        <v>7</v>
      </c>
      <c r="B155" s="10" t="s">
        <v>44</v>
      </c>
      <c r="C155" s="9" t="s">
        <v>654</v>
      </c>
      <c r="D155" s="9" t="s">
        <v>655</v>
      </c>
      <c r="E155" s="9" t="s">
        <v>656</v>
      </c>
      <c r="F155" s="10" t="s">
        <v>657</v>
      </c>
      <c r="G155" s="9" t="s">
        <v>673</v>
      </c>
      <c r="H155" s="9" t="s">
        <v>674</v>
      </c>
      <c r="I155" s="3" t="s">
        <v>675</v>
      </c>
    </row>
    <row r="156" spans="1:9" ht="85.5">
      <c r="A156" s="3" t="s">
        <v>7</v>
      </c>
      <c r="B156" s="10" t="s">
        <v>44</v>
      </c>
      <c r="C156" s="9" t="s">
        <v>654</v>
      </c>
      <c r="D156" s="9" t="s">
        <v>655</v>
      </c>
      <c r="E156" s="9" t="s">
        <v>656</v>
      </c>
      <c r="F156" s="10" t="s">
        <v>657</v>
      </c>
      <c r="G156" s="9" t="s">
        <v>676</v>
      </c>
      <c r="H156" s="9" t="s">
        <v>677</v>
      </c>
      <c r="I156" s="3" t="s">
        <v>678</v>
      </c>
    </row>
    <row r="157" spans="1:9" ht="71.25">
      <c r="A157" s="3" t="s">
        <v>7</v>
      </c>
      <c r="B157" s="10" t="s">
        <v>44</v>
      </c>
      <c r="C157" s="9" t="s">
        <v>654</v>
      </c>
      <c r="D157" s="9" t="s">
        <v>655</v>
      </c>
      <c r="E157" s="9" t="s">
        <v>656</v>
      </c>
      <c r="F157" s="10" t="s">
        <v>657</v>
      </c>
      <c r="G157" s="9" t="s">
        <v>679</v>
      </c>
      <c r="H157" s="9" t="s">
        <v>680</v>
      </c>
      <c r="I157" s="3" t="s">
        <v>681</v>
      </c>
    </row>
    <row r="158" spans="1:9" ht="85.5">
      <c r="A158" s="3" t="s">
        <v>7</v>
      </c>
      <c r="B158" s="10" t="s">
        <v>44</v>
      </c>
      <c r="C158" s="9" t="s">
        <v>654</v>
      </c>
      <c r="D158" s="9" t="s">
        <v>655</v>
      </c>
      <c r="E158" s="9" t="s">
        <v>656</v>
      </c>
      <c r="F158" s="10" t="s">
        <v>657</v>
      </c>
      <c r="G158" s="9" t="s">
        <v>682</v>
      </c>
      <c r="H158" s="9" t="s">
        <v>683</v>
      </c>
      <c r="I158" s="3" t="s">
        <v>684</v>
      </c>
    </row>
    <row r="159" spans="1:9" ht="85.5">
      <c r="A159" s="3" t="s">
        <v>7</v>
      </c>
      <c r="B159" s="10" t="s">
        <v>44</v>
      </c>
      <c r="C159" s="9" t="s">
        <v>654</v>
      </c>
      <c r="D159" s="9" t="s">
        <v>655</v>
      </c>
      <c r="E159" s="9" t="s">
        <v>685</v>
      </c>
      <c r="F159" s="10" t="s">
        <v>686</v>
      </c>
      <c r="G159" s="9" t="s">
        <v>687</v>
      </c>
      <c r="H159" s="9" t="s">
        <v>688</v>
      </c>
      <c r="I159" s="3" t="s">
        <v>689</v>
      </c>
    </row>
    <row r="160" spans="1:9" ht="71.25">
      <c r="A160" s="3" t="s">
        <v>7</v>
      </c>
      <c r="B160" s="10" t="s">
        <v>44</v>
      </c>
      <c r="C160" s="9" t="s">
        <v>654</v>
      </c>
      <c r="D160" s="9" t="s">
        <v>655</v>
      </c>
      <c r="E160" s="9" t="s">
        <v>685</v>
      </c>
      <c r="F160" s="10" t="s">
        <v>686</v>
      </c>
      <c r="G160" s="9" t="s">
        <v>690</v>
      </c>
      <c r="H160" s="9" t="s">
        <v>691</v>
      </c>
      <c r="I160" s="3" t="s">
        <v>692</v>
      </c>
    </row>
    <row r="161" spans="1:9" ht="99.75">
      <c r="A161" s="3" t="s">
        <v>7</v>
      </c>
      <c r="B161" s="10" t="s">
        <v>44</v>
      </c>
      <c r="C161" s="9" t="s">
        <v>654</v>
      </c>
      <c r="D161" s="9" t="s">
        <v>655</v>
      </c>
      <c r="E161" s="9" t="s">
        <v>685</v>
      </c>
      <c r="F161" s="10" t="s">
        <v>686</v>
      </c>
      <c r="G161" s="9" t="s">
        <v>693</v>
      </c>
      <c r="H161" s="9" t="s">
        <v>694</v>
      </c>
      <c r="I161" s="3" t="s">
        <v>695</v>
      </c>
    </row>
    <row r="162" spans="1:9" ht="99.75">
      <c r="A162" s="3" t="s">
        <v>7</v>
      </c>
      <c r="B162" s="10" t="s">
        <v>44</v>
      </c>
      <c r="C162" s="9" t="s">
        <v>654</v>
      </c>
      <c r="D162" s="9" t="s">
        <v>655</v>
      </c>
      <c r="E162" s="9" t="s">
        <v>685</v>
      </c>
      <c r="F162" s="10" t="s">
        <v>686</v>
      </c>
      <c r="G162" s="9" t="s">
        <v>696</v>
      </c>
      <c r="H162" s="9" t="s">
        <v>697</v>
      </c>
      <c r="I162" s="3" t="s">
        <v>698</v>
      </c>
    </row>
    <row r="163" spans="1:9" ht="71.25">
      <c r="A163" s="3" t="s">
        <v>7</v>
      </c>
      <c r="B163" s="10" t="s">
        <v>44</v>
      </c>
      <c r="C163" s="9" t="s">
        <v>654</v>
      </c>
      <c r="D163" s="9" t="s">
        <v>655</v>
      </c>
      <c r="E163" s="9" t="s">
        <v>685</v>
      </c>
      <c r="F163" s="10" t="s">
        <v>686</v>
      </c>
      <c r="G163" s="9" t="s">
        <v>699</v>
      </c>
      <c r="H163" s="9" t="s">
        <v>700</v>
      </c>
      <c r="I163" s="3" t="s">
        <v>701</v>
      </c>
    </row>
    <row r="164" spans="1:9" ht="71.25">
      <c r="A164" s="3" t="s">
        <v>7</v>
      </c>
      <c r="B164" s="10" t="s">
        <v>44</v>
      </c>
      <c r="C164" s="9" t="s">
        <v>654</v>
      </c>
      <c r="D164" s="9" t="s">
        <v>655</v>
      </c>
      <c r="E164" s="9" t="s">
        <v>685</v>
      </c>
      <c r="F164" s="10" t="s">
        <v>686</v>
      </c>
      <c r="G164" s="9" t="s">
        <v>702</v>
      </c>
      <c r="H164" s="9" t="s">
        <v>703</v>
      </c>
      <c r="I164" s="3" t="s">
        <v>704</v>
      </c>
    </row>
    <row r="165" spans="1:9" ht="99.75">
      <c r="A165" s="3" t="s">
        <v>7</v>
      </c>
      <c r="B165" s="10" t="s">
        <v>44</v>
      </c>
      <c r="C165" s="9" t="s">
        <v>654</v>
      </c>
      <c r="D165" s="9" t="s">
        <v>655</v>
      </c>
      <c r="E165" s="9" t="s">
        <v>685</v>
      </c>
      <c r="F165" s="10" t="s">
        <v>686</v>
      </c>
      <c r="G165" s="9" t="s">
        <v>705</v>
      </c>
      <c r="H165" s="9" t="s">
        <v>706</v>
      </c>
      <c r="I165" s="3" t="s">
        <v>707</v>
      </c>
    </row>
    <row r="166" spans="1:9" ht="85.5">
      <c r="A166" s="3" t="s">
        <v>7</v>
      </c>
      <c r="B166" s="10" t="s">
        <v>44</v>
      </c>
      <c r="C166" s="9" t="s">
        <v>708</v>
      </c>
      <c r="D166" s="9" t="s">
        <v>709</v>
      </c>
      <c r="E166" s="9" t="s">
        <v>710</v>
      </c>
      <c r="F166" s="10" t="s">
        <v>711</v>
      </c>
      <c r="G166" s="9" t="s">
        <v>712</v>
      </c>
      <c r="H166" s="9" t="s">
        <v>711</v>
      </c>
      <c r="I166" s="3" t="s">
        <v>713</v>
      </c>
    </row>
    <row r="167" spans="1:9" ht="85.5">
      <c r="A167" s="3" t="s">
        <v>7</v>
      </c>
      <c r="B167" s="10" t="s">
        <v>44</v>
      </c>
      <c r="C167" s="9" t="s">
        <v>708</v>
      </c>
      <c r="D167" s="9" t="s">
        <v>709</v>
      </c>
      <c r="E167" s="9" t="s">
        <v>714</v>
      </c>
      <c r="F167" s="10" t="s">
        <v>715</v>
      </c>
      <c r="G167" s="9" t="s">
        <v>716</v>
      </c>
      <c r="H167" s="9" t="s">
        <v>715</v>
      </c>
      <c r="I167" s="3" t="s">
        <v>717</v>
      </c>
    </row>
    <row r="168" spans="1:9" ht="71.25">
      <c r="A168" s="3" t="s">
        <v>7</v>
      </c>
      <c r="B168" s="10" t="s">
        <v>44</v>
      </c>
      <c r="C168" s="9" t="s">
        <v>708</v>
      </c>
      <c r="D168" s="9" t="s">
        <v>709</v>
      </c>
      <c r="E168" s="9" t="s">
        <v>718</v>
      </c>
      <c r="F168" s="10" t="s">
        <v>719</v>
      </c>
      <c r="G168" s="9" t="s">
        <v>720</v>
      </c>
      <c r="H168" s="9" t="s">
        <v>719</v>
      </c>
      <c r="I168" s="3" t="s">
        <v>721</v>
      </c>
    </row>
    <row r="169" spans="1:9" ht="71.25">
      <c r="A169" s="3" t="s">
        <v>7</v>
      </c>
      <c r="B169" s="10" t="s">
        <v>44</v>
      </c>
      <c r="C169" s="9" t="s">
        <v>722</v>
      </c>
      <c r="D169" s="9" t="s">
        <v>723</v>
      </c>
      <c r="E169" s="9" t="s">
        <v>724</v>
      </c>
      <c r="F169" s="10" t="s">
        <v>725</v>
      </c>
      <c r="G169" s="9" t="s">
        <v>726</v>
      </c>
      <c r="H169" s="9" t="s">
        <v>727</v>
      </c>
      <c r="I169" s="3" t="s">
        <v>728</v>
      </c>
    </row>
    <row r="170" spans="1:9" ht="99.75">
      <c r="A170" s="3" t="s">
        <v>7</v>
      </c>
      <c r="B170" s="10" t="s">
        <v>44</v>
      </c>
      <c r="C170" s="9" t="s">
        <v>722</v>
      </c>
      <c r="D170" s="9" t="s">
        <v>723</v>
      </c>
      <c r="E170" s="9" t="s">
        <v>724</v>
      </c>
      <c r="F170" s="10" t="s">
        <v>725</v>
      </c>
      <c r="G170" s="9" t="s">
        <v>729</v>
      </c>
      <c r="H170" s="9" t="s">
        <v>730</v>
      </c>
      <c r="I170" s="3" t="s">
        <v>731</v>
      </c>
    </row>
    <row r="171" spans="1:9" ht="85.5">
      <c r="A171" s="3" t="s">
        <v>7</v>
      </c>
      <c r="B171" s="10" t="s">
        <v>44</v>
      </c>
      <c r="C171" s="9" t="s">
        <v>722</v>
      </c>
      <c r="D171" s="9" t="s">
        <v>723</v>
      </c>
      <c r="E171" s="9" t="s">
        <v>732</v>
      </c>
      <c r="F171" s="10" t="s">
        <v>733</v>
      </c>
      <c r="G171" s="9" t="s">
        <v>734</v>
      </c>
      <c r="H171" s="9" t="s">
        <v>733</v>
      </c>
      <c r="I171" s="3" t="s">
        <v>735</v>
      </c>
    </row>
    <row r="172" spans="1:9" ht="99.75">
      <c r="A172" s="3" t="s">
        <v>7</v>
      </c>
      <c r="B172" s="10" t="s">
        <v>44</v>
      </c>
      <c r="C172" s="9" t="s">
        <v>722</v>
      </c>
      <c r="D172" s="9" t="s">
        <v>723</v>
      </c>
      <c r="E172" s="9" t="s">
        <v>736</v>
      </c>
      <c r="F172" s="10" t="s">
        <v>737</v>
      </c>
      <c r="G172" s="9" t="s">
        <v>738</v>
      </c>
      <c r="H172" s="9" t="s">
        <v>737</v>
      </c>
      <c r="I172" s="3" t="s">
        <v>739</v>
      </c>
    </row>
    <row r="173" spans="1:9" ht="99.75">
      <c r="A173" s="3" t="s">
        <v>7</v>
      </c>
      <c r="B173" s="10" t="s">
        <v>44</v>
      </c>
      <c r="C173" s="9" t="s">
        <v>722</v>
      </c>
      <c r="D173" s="9" t="s">
        <v>723</v>
      </c>
      <c r="E173" s="9" t="s">
        <v>740</v>
      </c>
      <c r="F173" s="10" t="s">
        <v>741</v>
      </c>
      <c r="G173" s="9" t="s">
        <v>742</v>
      </c>
      <c r="H173" s="9" t="s">
        <v>741</v>
      </c>
      <c r="I173" s="3" t="s">
        <v>743</v>
      </c>
    </row>
    <row r="174" spans="1:9" ht="114">
      <c r="A174" s="3" t="s">
        <v>7</v>
      </c>
      <c r="B174" s="10" t="s">
        <v>44</v>
      </c>
      <c r="C174" s="9" t="s">
        <v>722</v>
      </c>
      <c r="D174" s="9" t="s">
        <v>723</v>
      </c>
      <c r="E174" s="9" t="s">
        <v>744</v>
      </c>
      <c r="F174" s="10" t="s">
        <v>745</v>
      </c>
      <c r="G174" s="9" t="s">
        <v>746</v>
      </c>
      <c r="H174" s="9" t="s">
        <v>747</v>
      </c>
      <c r="I174" s="3" t="s">
        <v>748</v>
      </c>
    </row>
    <row r="175" spans="1:9" ht="85.5">
      <c r="A175" s="3" t="s">
        <v>7</v>
      </c>
      <c r="B175" s="10" t="s">
        <v>44</v>
      </c>
      <c r="C175" s="9" t="s">
        <v>722</v>
      </c>
      <c r="D175" s="9" t="s">
        <v>723</v>
      </c>
      <c r="E175" s="9" t="s">
        <v>744</v>
      </c>
      <c r="F175" s="10" t="s">
        <v>745</v>
      </c>
      <c r="G175" s="9" t="s">
        <v>749</v>
      </c>
      <c r="H175" s="9" t="s">
        <v>750</v>
      </c>
      <c r="I175" s="3" t="s">
        <v>751</v>
      </c>
    </row>
    <row r="176" spans="1:9" ht="71.25">
      <c r="A176" s="3" t="s">
        <v>7</v>
      </c>
      <c r="B176" s="10" t="s">
        <v>44</v>
      </c>
      <c r="C176" s="9" t="s">
        <v>722</v>
      </c>
      <c r="D176" s="9" t="s">
        <v>723</v>
      </c>
      <c r="E176" s="9" t="s">
        <v>744</v>
      </c>
      <c r="F176" s="10" t="s">
        <v>745</v>
      </c>
      <c r="G176" s="9" t="s">
        <v>752</v>
      </c>
      <c r="H176" s="9" t="s">
        <v>753</v>
      </c>
      <c r="I176" s="3" t="s">
        <v>754</v>
      </c>
    </row>
    <row r="177" spans="1:9" ht="71.25">
      <c r="A177" s="3" t="s">
        <v>7</v>
      </c>
      <c r="B177" s="10" t="s">
        <v>44</v>
      </c>
      <c r="C177" s="9" t="s">
        <v>755</v>
      </c>
      <c r="D177" s="9" t="s">
        <v>756</v>
      </c>
      <c r="E177" s="9" t="s">
        <v>757</v>
      </c>
      <c r="F177" s="10" t="s">
        <v>756</v>
      </c>
      <c r="G177" s="9" t="s">
        <v>758</v>
      </c>
      <c r="H177" s="9" t="s">
        <v>756</v>
      </c>
      <c r="I177" s="3" t="s">
        <v>759</v>
      </c>
    </row>
    <row r="178" spans="1:9" ht="99.75">
      <c r="A178" s="3" t="s">
        <v>7</v>
      </c>
      <c r="B178" s="10" t="s">
        <v>44</v>
      </c>
      <c r="C178" s="9" t="s">
        <v>760</v>
      </c>
      <c r="D178" s="9" t="s">
        <v>761</v>
      </c>
      <c r="E178" s="9" t="s">
        <v>762</v>
      </c>
      <c r="F178" s="10" t="s">
        <v>763</v>
      </c>
      <c r="G178" s="9" t="s">
        <v>764</v>
      </c>
      <c r="H178" s="9" t="s">
        <v>763</v>
      </c>
      <c r="I178" s="3" t="s">
        <v>765</v>
      </c>
    </row>
    <row r="179" spans="1:9" ht="71.25">
      <c r="A179" s="3" t="s">
        <v>7</v>
      </c>
      <c r="B179" s="10" t="s">
        <v>44</v>
      </c>
      <c r="C179" s="9" t="s">
        <v>760</v>
      </c>
      <c r="D179" s="9" t="s">
        <v>761</v>
      </c>
      <c r="E179" s="9" t="s">
        <v>762</v>
      </c>
      <c r="F179" s="10" t="s">
        <v>763</v>
      </c>
      <c r="G179" s="9" t="s">
        <v>766</v>
      </c>
      <c r="H179" s="9" t="s">
        <v>767</v>
      </c>
      <c r="I179" s="3" t="s">
        <v>768</v>
      </c>
    </row>
    <row r="180" spans="1:9" ht="99.75">
      <c r="A180" s="3" t="s">
        <v>7</v>
      </c>
      <c r="B180" s="10" t="s">
        <v>44</v>
      </c>
      <c r="C180" s="9" t="s">
        <v>760</v>
      </c>
      <c r="D180" s="9" t="s">
        <v>761</v>
      </c>
      <c r="E180" s="9" t="s">
        <v>769</v>
      </c>
      <c r="F180" s="10" t="s">
        <v>770</v>
      </c>
      <c r="G180" s="9" t="s">
        <v>771</v>
      </c>
      <c r="H180" s="9" t="s">
        <v>770</v>
      </c>
      <c r="I180" s="3" t="s">
        <v>772</v>
      </c>
    </row>
    <row r="181" spans="1:9" ht="71.25">
      <c r="A181" s="3" t="s">
        <v>7</v>
      </c>
      <c r="B181" s="10" t="s">
        <v>44</v>
      </c>
      <c r="C181" s="9" t="s">
        <v>760</v>
      </c>
      <c r="D181" s="9" t="s">
        <v>761</v>
      </c>
      <c r="E181" s="9" t="s">
        <v>773</v>
      </c>
      <c r="F181" s="10" t="s">
        <v>774</v>
      </c>
      <c r="G181" s="9" t="s">
        <v>775</v>
      </c>
      <c r="H181" s="9" t="s">
        <v>774</v>
      </c>
      <c r="I181" s="3" t="s">
        <v>776</v>
      </c>
    </row>
    <row r="182" spans="1:9" ht="85.5">
      <c r="A182" s="3" t="s">
        <v>7</v>
      </c>
      <c r="B182" s="10" t="s">
        <v>44</v>
      </c>
      <c r="C182" s="9" t="s">
        <v>760</v>
      </c>
      <c r="D182" s="9" t="s">
        <v>761</v>
      </c>
      <c r="E182" s="9" t="s">
        <v>777</v>
      </c>
      <c r="F182" s="10" t="s">
        <v>778</v>
      </c>
      <c r="G182" s="9" t="s">
        <v>779</v>
      </c>
      <c r="H182" s="9" t="s">
        <v>778</v>
      </c>
      <c r="I182" s="3" t="s">
        <v>780</v>
      </c>
    </row>
    <row r="183" spans="1:9" ht="99.75">
      <c r="A183" s="3" t="s">
        <v>7</v>
      </c>
      <c r="B183" s="10" t="s">
        <v>44</v>
      </c>
      <c r="C183" s="9" t="s">
        <v>760</v>
      </c>
      <c r="D183" s="9" t="s">
        <v>761</v>
      </c>
      <c r="E183" s="9" t="s">
        <v>781</v>
      </c>
      <c r="F183" s="10" t="s">
        <v>782</v>
      </c>
      <c r="G183" s="9" t="s">
        <v>783</v>
      </c>
      <c r="H183" s="9" t="s">
        <v>782</v>
      </c>
      <c r="I183" s="3" t="s">
        <v>784</v>
      </c>
    </row>
    <row r="184" spans="1:9" ht="71.25">
      <c r="A184" s="3" t="s">
        <v>7</v>
      </c>
      <c r="B184" s="10" t="s">
        <v>44</v>
      </c>
      <c r="C184" s="9" t="s">
        <v>760</v>
      </c>
      <c r="D184" s="9" t="s">
        <v>761</v>
      </c>
      <c r="E184" s="9" t="s">
        <v>785</v>
      </c>
      <c r="F184" s="10" t="s">
        <v>786</v>
      </c>
      <c r="G184" s="9" t="s">
        <v>787</v>
      </c>
      <c r="H184" s="9" t="s">
        <v>786</v>
      </c>
      <c r="I184" s="3" t="s">
        <v>788</v>
      </c>
    </row>
    <row r="185" spans="1:9" ht="99.75">
      <c r="A185" s="3" t="s">
        <v>7</v>
      </c>
      <c r="B185" s="10" t="s">
        <v>44</v>
      </c>
      <c r="C185" s="9" t="s">
        <v>789</v>
      </c>
      <c r="D185" s="9" t="s">
        <v>790</v>
      </c>
      <c r="E185" s="9" t="s">
        <v>791</v>
      </c>
      <c r="F185" s="10" t="s">
        <v>792</v>
      </c>
      <c r="G185" s="9" t="s">
        <v>793</v>
      </c>
      <c r="H185" s="9" t="s">
        <v>794</v>
      </c>
      <c r="I185" s="3" t="s">
        <v>795</v>
      </c>
    </row>
    <row r="186" spans="1:9" ht="99.75">
      <c r="A186" s="3" t="s">
        <v>7</v>
      </c>
      <c r="B186" s="10" t="s">
        <v>44</v>
      </c>
      <c r="C186" s="9" t="s">
        <v>789</v>
      </c>
      <c r="D186" s="9" t="s">
        <v>790</v>
      </c>
      <c r="E186" s="9" t="s">
        <v>791</v>
      </c>
      <c r="F186" s="10" t="s">
        <v>792</v>
      </c>
      <c r="G186" s="9" t="s">
        <v>796</v>
      </c>
      <c r="H186" s="9" t="s">
        <v>797</v>
      </c>
      <c r="I186" s="3" t="s">
        <v>798</v>
      </c>
    </row>
    <row r="187" spans="1:9" ht="85.5">
      <c r="A187" s="3" t="s">
        <v>7</v>
      </c>
      <c r="B187" s="10" t="s">
        <v>44</v>
      </c>
      <c r="C187" s="9" t="s">
        <v>789</v>
      </c>
      <c r="D187" s="9" t="s">
        <v>790</v>
      </c>
      <c r="E187" s="9" t="s">
        <v>791</v>
      </c>
      <c r="F187" s="10" t="s">
        <v>792</v>
      </c>
      <c r="G187" s="9" t="s">
        <v>799</v>
      </c>
      <c r="H187" s="9" t="s">
        <v>800</v>
      </c>
      <c r="I187" s="3" t="s">
        <v>801</v>
      </c>
    </row>
    <row r="188" spans="1:9" ht="85.5">
      <c r="A188" s="3" t="s">
        <v>7</v>
      </c>
      <c r="B188" s="10" t="s">
        <v>44</v>
      </c>
      <c r="C188" s="9" t="s">
        <v>789</v>
      </c>
      <c r="D188" s="9" t="s">
        <v>790</v>
      </c>
      <c r="E188" s="9" t="s">
        <v>791</v>
      </c>
      <c r="F188" s="10" t="s">
        <v>792</v>
      </c>
      <c r="G188" s="9" t="s">
        <v>802</v>
      </c>
      <c r="H188" s="9" t="s">
        <v>803</v>
      </c>
      <c r="I188" s="3" t="s">
        <v>804</v>
      </c>
    </row>
    <row r="189" spans="1:9" ht="71.25">
      <c r="A189" s="3" t="s">
        <v>7</v>
      </c>
      <c r="B189" s="10" t="s">
        <v>44</v>
      </c>
      <c r="C189" s="9" t="s">
        <v>789</v>
      </c>
      <c r="D189" s="9" t="s">
        <v>790</v>
      </c>
      <c r="E189" s="9" t="s">
        <v>791</v>
      </c>
      <c r="F189" s="10" t="s">
        <v>792</v>
      </c>
      <c r="G189" s="9" t="s">
        <v>805</v>
      </c>
      <c r="H189" s="9" t="s">
        <v>806</v>
      </c>
      <c r="I189" s="3" t="s">
        <v>807</v>
      </c>
    </row>
    <row r="190" spans="1:9" ht="85.5">
      <c r="A190" s="3" t="s">
        <v>7</v>
      </c>
      <c r="B190" s="10" t="s">
        <v>44</v>
      </c>
      <c r="C190" s="9" t="s">
        <v>789</v>
      </c>
      <c r="D190" s="9" t="s">
        <v>790</v>
      </c>
      <c r="E190" s="9" t="s">
        <v>791</v>
      </c>
      <c r="F190" s="10" t="s">
        <v>792</v>
      </c>
      <c r="G190" s="9" t="s">
        <v>808</v>
      </c>
      <c r="H190" s="9" t="s">
        <v>809</v>
      </c>
      <c r="I190" s="3" t="s">
        <v>810</v>
      </c>
    </row>
    <row r="191" spans="1:9" ht="71.25">
      <c r="A191" s="3" t="s">
        <v>7</v>
      </c>
      <c r="B191" s="10" t="s">
        <v>44</v>
      </c>
      <c r="C191" s="9" t="s">
        <v>789</v>
      </c>
      <c r="D191" s="9" t="s">
        <v>790</v>
      </c>
      <c r="E191" s="9" t="s">
        <v>811</v>
      </c>
      <c r="F191" s="10" t="s">
        <v>812</v>
      </c>
      <c r="G191" s="9" t="s">
        <v>813</v>
      </c>
      <c r="H191" s="9" t="s">
        <v>812</v>
      </c>
      <c r="I191" s="3" t="s">
        <v>814</v>
      </c>
    </row>
    <row r="192" spans="1:9" ht="85.5">
      <c r="A192" s="3" t="s">
        <v>2</v>
      </c>
      <c r="B192" s="10" t="s">
        <v>815</v>
      </c>
      <c r="C192" s="9" t="s">
        <v>816</v>
      </c>
      <c r="D192" s="9" t="s">
        <v>3</v>
      </c>
      <c r="E192" s="9" t="s">
        <v>817</v>
      </c>
      <c r="F192" s="10" t="s">
        <v>818</v>
      </c>
      <c r="G192" s="9" t="s">
        <v>819</v>
      </c>
      <c r="H192" s="9" t="s">
        <v>818</v>
      </c>
      <c r="I192" s="3" t="s">
        <v>820</v>
      </c>
    </row>
    <row r="193" spans="1:9" ht="71.25">
      <c r="A193" s="3" t="s">
        <v>2</v>
      </c>
      <c r="B193" s="10" t="s">
        <v>815</v>
      </c>
      <c r="C193" s="9" t="s">
        <v>816</v>
      </c>
      <c r="D193" s="9" t="s">
        <v>3</v>
      </c>
      <c r="E193" s="9" t="s">
        <v>821</v>
      </c>
      <c r="F193" s="10" t="s">
        <v>822</v>
      </c>
      <c r="G193" s="9" t="s">
        <v>823</v>
      </c>
      <c r="H193" s="9" t="s">
        <v>822</v>
      </c>
      <c r="I193" s="3" t="s">
        <v>824</v>
      </c>
    </row>
    <row r="194" spans="1:9" ht="156.75">
      <c r="A194" s="3" t="s">
        <v>2</v>
      </c>
      <c r="B194" s="10" t="s">
        <v>815</v>
      </c>
      <c r="C194" s="9" t="s">
        <v>816</v>
      </c>
      <c r="D194" s="9" t="s">
        <v>3</v>
      </c>
      <c r="E194" s="9" t="s">
        <v>825</v>
      </c>
      <c r="F194" s="10" t="s">
        <v>826</v>
      </c>
      <c r="G194" s="9" t="s">
        <v>827</v>
      </c>
      <c r="H194" s="9" t="s">
        <v>826</v>
      </c>
      <c r="I194" s="3" t="s">
        <v>828</v>
      </c>
    </row>
    <row r="195" spans="1:9" ht="85.5">
      <c r="A195" s="3" t="s">
        <v>4</v>
      </c>
      <c r="B195" s="10" t="s">
        <v>829</v>
      </c>
      <c r="C195" s="9" t="s">
        <v>830</v>
      </c>
      <c r="D195" s="9" t="s">
        <v>831</v>
      </c>
      <c r="E195" s="9" t="s">
        <v>832</v>
      </c>
      <c r="F195" s="10" t="s">
        <v>831</v>
      </c>
      <c r="G195" s="9" t="s">
        <v>833</v>
      </c>
      <c r="H195" s="9" t="s">
        <v>831</v>
      </c>
      <c r="I195" s="3" t="s">
        <v>834</v>
      </c>
    </row>
    <row r="196" spans="1:9" ht="85.5">
      <c r="A196" s="3" t="s">
        <v>4</v>
      </c>
      <c r="B196" s="10" t="s">
        <v>829</v>
      </c>
      <c r="C196" s="9" t="s">
        <v>835</v>
      </c>
      <c r="D196" s="9" t="s">
        <v>836</v>
      </c>
      <c r="E196" s="9" t="s">
        <v>837</v>
      </c>
      <c r="F196" s="10" t="s">
        <v>836</v>
      </c>
      <c r="G196" s="9" t="s">
        <v>838</v>
      </c>
      <c r="H196" s="9" t="s">
        <v>836</v>
      </c>
      <c r="I196" s="3" t="s">
        <v>839</v>
      </c>
    </row>
    <row r="197" spans="1:9" ht="85.5">
      <c r="A197" s="3" t="s">
        <v>4</v>
      </c>
      <c r="B197" s="10" t="s">
        <v>829</v>
      </c>
      <c r="C197" s="9" t="s">
        <v>840</v>
      </c>
      <c r="D197" s="9" t="s">
        <v>841</v>
      </c>
      <c r="E197" s="9" t="s">
        <v>842</v>
      </c>
      <c r="F197" s="10" t="s">
        <v>843</v>
      </c>
      <c r="G197" s="9" t="s">
        <v>844</v>
      </c>
      <c r="H197" s="9" t="s">
        <v>845</v>
      </c>
      <c r="I197" s="3" t="s">
        <v>846</v>
      </c>
    </row>
    <row r="198" spans="1:9" ht="71.25">
      <c r="A198" s="3" t="s">
        <v>4</v>
      </c>
      <c r="B198" s="10" t="s">
        <v>829</v>
      </c>
      <c r="C198" s="9" t="s">
        <v>840</v>
      </c>
      <c r="D198" s="9" t="s">
        <v>841</v>
      </c>
      <c r="E198" s="9" t="s">
        <v>842</v>
      </c>
      <c r="F198" s="10" t="s">
        <v>843</v>
      </c>
      <c r="G198" s="9" t="s">
        <v>847</v>
      </c>
      <c r="H198" s="9" t="s">
        <v>848</v>
      </c>
      <c r="I198" s="3" t="s">
        <v>849</v>
      </c>
    </row>
    <row r="199" spans="1:9" ht="71.25">
      <c r="A199" s="3" t="s">
        <v>4</v>
      </c>
      <c r="B199" s="10" t="s">
        <v>829</v>
      </c>
      <c r="C199" s="9" t="s">
        <v>840</v>
      </c>
      <c r="D199" s="9" t="s">
        <v>841</v>
      </c>
      <c r="E199" s="9" t="s">
        <v>850</v>
      </c>
      <c r="F199" s="10" t="s">
        <v>851</v>
      </c>
      <c r="G199" s="9" t="s">
        <v>852</v>
      </c>
      <c r="H199" s="9" t="s">
        <v>853</v>
      </c>
      <c r="I199" s="3" t="s">
        <v>854</v>
      </c>
    </row>
    <row r="200" spans="1:9" ht="71.25">
      <c r="A200" s="3" t="s">
        <v>4</v>
      </c>
      <c r="B200" s="10" t="s">
        <v>829</v>
      </c>
      <c r="C200" s="9" t="s">
        <v>840</v>
      </c>
      <c r="D200" s="9" t="s">
        <v>841</v>
      </c>
      <c r="E200" s="9" t="s">
        <v>850</v>
      </c>
      <c r="F200" s="10" t="s">
        <v>851</v>
      </c>
      <c r="G200" s="9" t="s">
        <v>855</v>
      </c>
      <c r="H200" s="9" t="s">
        <v>856</v>
      </c>
      <c r="I200" s="3" t="s">
        <v>857</v>
      </c>
    </row>
    <row r="201" spans="1:9" ht="71.25">
      <c r="A201" s="3" t="s">
        <v>4</v>
      </c>
      <c r="B201" s="10" t="s">
        <v>829</v>
      </c>
      <c r="C201" s="9" t="s">
        <v>840</v>
      </c>
      <c r="D201" s="9" t="s">
        <v>841</v>
      </c>
      <c r="E201" s="9" t="s">
        <v>858</v>
      </c>
      <c r="F201" s="10" t="s">
        <v>859</v>
      </c>
      <c r="G201" s="9" t="s">
        <v>860</v>
      </c>
      <c r="H201" s="9" t="s">
        <v>859</v>
      </c>
      <c r="I201" s="3" t="s">
        <v>861</v>
      </c>
    </row>
    <row r="202" spans="1:9" ht="85.5">
      <c r="A202" s="3" t="s">
        <v>4</v>
      </c>
      <c r="B202" s="10" t="s">
        <v>829</v>
      </c>
      <c r="C202" s="9" t="s">
        <v>862</v>
      </c>
      <c r="D202" s="9" t="s">
        <v>863</v>
      </c>
      <c r="E202" s="9" t="s">
        <v>864</v>
      </c>
      <c r="F202" s="10" t="s">
        <v>863</v>
      </c>
      <c r="G202" s="9" t="s">
        <v>865</v>
      </c>
      <c r="H202" s="9" t="s">
        <v>863</v>
      </c>
      <c r="I202" s="3" t="s">
        <v>866</v>
      </c>
    </row>
    <row r="203" spans="1:9" ht="71.25">
      <c r="A203" s="3" t="s">
        <v>5</v>
      </c>
      <c r="B203" s="10" t="s">
        <v>62</v>
      </c>
      <c r="C203" s="9" t="s">
        <v>867</v>
      </c>
      <c r="D203" s="9" t="s">
        <v>868</v>
      </c>
      <c r="E203" s="9" t="s">
        <v>869</v>
      </c>
      <c r="F203" s="10" t="s">
        <v>868</v>
      </c>
      <c r="G203" s="9" t="s">
        <v>870</v>
      </c>
      <c r="H203" s="9" t="s">
        <v>868</v>
      </c>
      <c r="I203" s="3" t="s">
        <v>871</v>
      </c>
    </row>
    <row r="204" spans="1:9" ht="85.5">
      <c r="A204" s="3" t="s">
        <v>5</v>
      </c>
      <c r="B204" s="10" t="s">
        <v>62</v>
      </c>
      <c r="C204" s="9" t="s">
        <v>872</v>
      </c>
      <c r="D204" s="9" t="s">
        <v>873</v>
      </c>
      <c r="E204" s="9" t="s">
        <v>874</v>
      </c>
      <c r="F204" s="10" t="s">
        <v>875</v>
      </c>
      <c r="G204" s="9" t="s">
        <v>876</v>
      </c>
      <c r="H204" s="9" t="s">
        <v>875</v>
      </c>
      <c r="I204" s="3" t="s">
        <v>877</v>
      </c>
    </row>
    <row r="205" spans="1:9" ht="85.5">
      <c r="A205" s="3" t="s">
        <v>5</v>
      </c>
      <c r="B205" s="10" t="s">
        <v>62</v>
      </c>
      <c r="C205" s="9" t="s">
        <v>872</v>
      </c>
      <c r="D205" s="9" t="s">
        <v>873</v>
      </c>
      <c r="E205" s="9" t="s">
        <v>878</v>
      </c>
      <c r="F205" s="10" t="s">
        <v>879</v>
      </c>
      <c r="G205" s="9" t="s">
        <v>880</v>
      </c>
      <c r="H205" s="9" t="s">
        <v>879</v>
      </c>
      <c r="I205" s="3" t="s">
        <v>881</v>
      </c>
    </row>
    <row r="206" spans="1:9" ht="85.5">
      <c r="A206" s="3" t="s">
        <v>5</v>
      </c>
      <c r="B206" s="10" t="s">
        <v>62</v>
      </c>
      <c r="C206" s="9" t="s">
        <v>872</v>
      </c>
      <c r="D206" s="9" t="s">
        <v>873</v>
      </c>
      <c r="E206" s="9" t="s">
        <v>882</v>
      </c>
      <c r="F206" s="10" t="s">
        <v>883</v>
      </c>
      <c r="G206" s="9" t="s">
        <v>884</v>
      </c>
      <c r="H206" s="9" t="s">
        <v>883</v>
      </c>
      <c r="I206" s="3" t="s">
        <v>885</v>
      </c>
    </row>
    <row r="207" spans="1:9" ht="28.5">
      <c r="A207" s="3" t="s">
        <v>5</v>
      </c>
      <c r="B207" s="10" t="s">
        <v>62</v>
      </c>
      <c r="C207" s="9" t="s">
        <v>886</v>
      </c>
      <c r="D207" s="9" t="s">
        <v>887</v>
      </c>
      <c r="E207" s="9" t="s">
        <v>888</v>
      </c>
      <c r="F207" s="10" t="s">
        <v>889</v>
      </c>
      <c r="G207" s="9" t="s">
        <v>890</v>
      </c>
      <c r="H207" s="9" t="s">
        <v>891</v>
      </c>
      <c r="I207" s="3" t="s">
        <v>892</v>
      </c>
    </row>
    <row r="208" spans="1:9" ht="85.5">
      <c r="A208" s="3" t="s">
        <v>5</v>
      </c>
      <c r="B208" s="10" t="s">
        <v>62</v>
      </c>
      <c r="C208" s="9" t="s">
        <v>886</v>
      </c>
      <c r="D208" s="9" t="s">
        <v>887</v>
      </c>
      <c r="E208" s="9" t="s">
        <v>888</v>
      </c>
      <c r="F208" s="10" t="s">
        <v>889</v>
      </c>
      <c r="G208" s="9" t="s">
        <v>893</v>
      </c>
      <c r="H208" s="9" t="s">
        <v>894</v>
      </c>
      <c r="I208" s="3" t="s">
        <v>895</v>
      </c>
    </row>
    <row r="209" spans="1:9" ht="99.75">
      <c r="A209" s="3" t="s">
        <v>5</v>
      </c>
      <c r="B209" s="10" t="s">
        <v>62</v>
      </c>
      <c r="C209" s="9" t="s">
        <v>886</v>
      </c>
      <c r="D209" s="9" t="s">
        <v>887</v>
      </c>
      <c r="E209" s="9" t="s">
        <v>896</v>
      </c>
      <c r="F209" s="10" t="s">
        <v>897</v>
      </c>
      <c r="G209" s="9" t="s">
        <v>898</v>
      </c>
      <c r="H209" s="9" t="s">
        <v>899</v>
      </c>
      <c r="I209" s="3" t="s">
        <v>900</v>
      </c>
    </row>
    <row r="210" spans="1:9" ht="85.5">
      <c r="A210" s="3" t="s">
        <v>5</v>
      </c>
      <c r="B210" s="10" t="s">
        <v>62</v>
      </c>
      <c r="C210" s="9" t="s">
        <v>886</v>
      </c>
      <c r="D210" s="9" t="s">
        <v>887</v>
      </c>
      <c r="E210" s="9" t="s">
        <v>896</v>
      </c>
      <c r="F210" s="10" t="s">
        <v>897</v>
      </c>
      <c r="G210" s="9" t="s">
        <v>901</v>
      </c>
      <c r="H210" s="9" t="s">
        <v>902</v>
      </c>
      <c r="I210" s="3" t="s">
        <v>903</v>
      </c>
    </row>
    <row r="211" spans="1:9" ht="85.5">
      <c r="A211" s="3" t="s">
        <v>5</v>
      </c>
      <c r="B211" s="10" t="s">
        <v>62</v>
      </c>
      <c r="C211" s="9" t="s">
        <v>886</v>
      </c>
      <c r="D211" s="9" t="s">
        <v>887</v>
      </c>
      <c r="E211" s="9" t="s">
        <v>896</v>
      </c>
      <c r="F211" s="10" t="s">
        <v>897</v>
      </c>
      <c r="G211" s="9" t="s">
        <v>904</v>
      </c>
      <c r="H211" s="9" t="s">
        <v>905</v>
      </c>
      <c r="I211" s="3" t="s">
        <v>906</v>
      </c>
    </row>
    <row r="212" spans="1:9" ht="71.25">
      <c r="A212" s="3" t="s">
        <v>5</v>
      </c>
      <c r="B212" s="10" t="s">
        <v>62</v>
      </c>
      <c r="C212" s="9" t="s">
        <v>886</v>
      </c>
      <c r="D212" s="9" t="s">
        <v>887</v>
      </c>
      <c r="E212" s="9" t="s">
        <v>907</v>
      </c>
      <c r="F212" s="10" t="s">
        <v>908</v>
      </c>
      <c r="G212" s="9" t="s">
        <v>909</v>
      </c>
      <c r="H212" s="9" t="s">
        <v>908</v>
      </c>
      <c r="I212" s="3" t="s">
        <v>910</v>
      </c>
    </row>
    <row r="213" spans="1:9" ht="71.25">
      <c r="A213" s="3" t="s">
        <v>5</v>
      </c>
      <c r="B213" s="10" t="s">
        <v>62</v>
      </c>
      <c r="C213" s="9" t="s">
        <v>886</v>
      </c>
      <c r="D213" s="9" t="s">
        <v>887</v>
      </c>
      <c r="E213" s="9" t="s">
        <v>911</v>
      </c>
      <c r="F213" s="10" t="s">
        <v>912</v>
      </c>
      <c r="G213" s="9" t="s">
        <v>913</v>
      </c>
      <c r="H213" s="9" t="s">
        <v>912</v>
      </c>
      <c r="I213" s="3" t="s">
        <v>914</v>
      </c>
    </row>
    <row r="214" spans="1:9" ht="71.25">
      <c r="A214" s="3" t="s">
        <v>8</v>
      </c>
      <c r="B214" s="10" t="s">
        <v>915</v>
      </c>
      <c r="C214" s="9" t="s">
        <v>916</v>
      </c>
      <c r="D214" s="9" t="s">
        <v>917</v>
      </c>
      <c r="E214" s="9" t="s">
        <v>918</v>
      </c>
      <c r="F214" s="10" t="s">
        <v>919</v>
      </c>
      <c r="G214" s="9" t="s">
        <v>920</v>
      </c>
      <c r="H214" s="9" t="s">
        <v>919</v>
      </c>
      <c r="I214" s="3" t="s">
        <v>921</v>
      </c>
    </row>
    <row r="215" spans="1:9" ht="71.25">
      <c r="A215" s="3" t="s">
        <v>8</v>
      </c>
      <c r="B215" s="10" t="s">
        <v>915</v>
      </c>
      <c r="C215" s="9" t="s">
        <v>916</v>
      </c>
      <c r="D215" s="9" t="s">
        <v>917</v>
      </c>
      <c r="E215" s="9" t="s">
        <v>922</v>
      </c>
      <c r="F215" s="10" t="s">
        <v>923</v>
      </c>
      <c r="G215" s="9" t="s">
        <v>924</v>
      </c>
      <c r="H215" s="9" t="s">
        <v>923</v>
      </c>
      <c r="I215" s="3" t="s">
        <v>925</v>
      </c>
    </row>
    <row r="216" spans="1:9" ht="71.25">
      <c r="A216" s="3" t="s">
        <v>8</v>
      </c>
      <c r="B216" s="10" t="s">
        <v>915</v>
      </c>
      <c r="C216" s="9" t="s">
        <v>916</v>
      </c>
      <c r="D216" s="9" t="s">
        <v>917</v>
      </c>
      <c r="E216" s="9" t="s">
        <v>926</v>
      </c>
      <c r="F216" s="10" t="s">
        <v>927</v>
      </c>
      <c r="G216" s="9" t="s">
        <v>928</v>
      </c>
      <c r="H216" s="9" t="s">
        <v>927</v>
      </c>
      <c r="I216" s="3" t="s">
        <v>929</v>
      </c>
    </row>
    <row r="217" spans="1:9" ht="128.25">
      <c r="A217" s="3" t="s">
        <v>8</v>
      </c>
      <c r="B217" s="10" t="s">
        <v>915</v>
      </c>
      <c r="C217" s="9" t="s">
        <v>916</v>
      </c>
      <c r="D217" s="9" t="s">
        <v>917</v>
      </c>
      <c r="E217" s="9" t="s">
        <v>930</v>
      </c>
      <c r="F217" s="10" t="s">
        <v>931</v>
      </c>
      <c r="G217" s="9" t="s">
        <v>932</v>
      </c>
      <c r="H217" s="9" t="s">
        <v>931</v>
      </c>
      <c r="I217" s="3" t="s">
        <v>933</v>
      </c>
    </row>
    <row r="218" spans="1:9" ht="71.25">
      <c r="A218" s="3" t="s">
        <v>8</v>
      </c>
      <c r="B218" s="10" t="s">
        <v>915</v>
      </c>
      <c r="C218" s="9" t="s">
        <v>934</v>
      </c>
      <c r="D218" s="9" t="s">
        <v>935</v>
      </c>
      <c r="E218" s="9" t="s">
        <v>936</v>
      </c>
      <c r="F218" s="10" t="s">
        <v>937</v>
      </c>
      <c r="G218" s="9" t="s">
        <v>938</v>
      </c>
      <c r="H218" s="9" t="s">
        <v>937</v>
      </c>
      <c r="I218" s="3" t="s">
        <v>939</v>
      </c>
    </row>
    <row r="219" spans="1:9" ht="114">
      <c r="A219" s="3" t="s">
        <v>8</v>
      </c>
      <c r="B219" s="10" t="s">
        <v>915</v>
      </c>
      <c r="C219" s="9" t="s">
        <v>934</v>
      </c>
      <c r="D219" s="9" t="s">
        <v>935</v>
      </c>
      <c r="E219" s="9" t="s">
        <v>940</v>
      </c>
      <c r="F219" s="10" t="s">
        <v>941</v>
      </c>
      <c r="G219" s="9" t="s">
        <v>942</v>
      </c>
      <c r="H219" s="9" t="s">
        <v>941</v>
      </c>
      <c r="I219" s="3" t="s">
        <v>943</v>
      </c>
    </row>
    <row r="220" spans="1:9" ht="99.75">
      <c r="A220" s="3" t="s">
        <v>8</v>
      </c>
      <c r="B220" s="10" t="s">
        <v>915</v>
      </c>
      <c r="C220" s="9" t="s">
        <v>934</v>
      </c>
      <c r="D220" s="9" t="s">
        <v>935</v>
      </c>
      <c r="E220" s="9" t="s">
        <v>944</v>
      </c>
      <c r="F220" s="10" t="s">
        <v>945</v>
      </c>
      <c r="G220" s="9" t="s">
        <v>946</v>
      </c>
      <c r="H220" s="9" t="s">
        <v>945</v>
      </c>
      <c r="I220" s="3" t="s">
        <v>947</v>
      </c>
    </row>
    <row r="221" spans="1:9" ht="114">
      <c r="A221" s="3" t="s">
        <v>8</v>
      </c>
      <c r="B221" s="10" t="s">
        <v>915</v>
      </c>
      <c r="C221" s="9" t="s">
        <v>934</v>
      </c>
      <c r="D221" s="9" t="s">
        <v>935</v>
      </c>
      <c r="E221" s="9" t="s">
        <v>948</v>
      </c>
      <c r="F221" s="10" t="s">
        <v>949</v>
      </c>
      <c r="G221" s="9" t="s">
        <v>950</v>
      </c>
      <c r="H221" s="9" t="s">
        <v>951</v>
      </c>
      <c r="I221" s="3" t="s">
        <v>952</v>
      </c>
    </row>
    <row r="222" spans="1:9" ht="99.75">
      <c r="A222" s="3" t="s">
        <v>8</v>
      </c>
      <c r="B222" s="10" t="s">
        <v>915</v>
      </c>
      <c r="C222" s="9" t="s">
        <v>934</v>
      </c>
      <c r="D222" s="9" t="s">
        <v>935</v>
      </c>
      <c r="E222" s="9" t="s">
        <v>948</v>
      </c>
      <c r="F222" s="10" t="s">
        <v>949</v>
      </c>
      <c r="G222" s="9" t="s">
        <v>953</v>
      </c>
      <c r="H222" s="9" t="s">
        <v>954</v>
      </c>
      <c r="I222" s="3" t="s">
        <v>955</v>
      </c>
    </row>
    <row r="223" spans="1:9" ht="85.5">
      <c r="A223" s="3" t="s">
        <v>8</v>
      </c>
      <c r="B223" s="10" t="s">
        <v>915</v>
      </c>
      <c r="C223" s="9" t="s">
        <v>934</v>
      </c>
      <c r="D223" s="9" t="s">
        <v>935</v>
      </c>
      <c r="E223" s="9" t="s">
        <v>956</v>
      </c>
      <c r="F223" s="10" t="s">
        <v>957</v>
      </c>
      <c r="G223" s="9" t="s">
        <v>958</v>
      </c>
      <c r="H223" s="9" t="s">
        <v>959</v>
      </c>
      <c r="I223" s="3" t="s">
        <v>960</v>
      </c>
    </row>
    <row r="224" spans="1:9" ht="85.5">
      <c r="A224" s="3" t="s">
        <v>8</v>
      </c>
      <c r="B224" s="10" t="s">
        <v>915</v>
      </c>
      <c r="C224" s="9" t="s">
        <v>934</v>
      </c>
      <c r="D224" s="9" t="s">
        <v>935</v>
      </c>
      <c r="E224" s="9" t="s">
        <v>956</v>
      </c>
      <c r="F224" s="10" t="s">
        <v>957</v>
      </c>
      <c r="G224" s="9" t="s">
        <v>961</v>
      </c>
      <c r="H224" s="9" t="s">
        <v>962</v>
      </c>
      <c r="I224" s="3" t="s">
        <v>963</v>
      </c>
    </row>
    <row r="225" spans="1:9" ht="71.25">
      <c r="A225" s="3" t="s">
        <v>8</v>
      </c>
      <c r="B225" s="10" t="s">
        <v>915</v>
      </c>
      <c r="C225" s="9" t="s">
        <v>934</v>
      </c>
      <c r="D225" s="9" t="s">
        <v>935</v>
      </c>
      <c r="E225" s="9" t="s">
        <v>956</v>
      </c>
      <c r="F225" s="10" t="s">
        <v>957</v>
      </c>
      <c r="G225" s="9" t="s">
        <v>964</v>
      </c>
      <c r="H225" s="9" t="s">
        <v>965</v>
      </c>
      <c r="I225" s="3" t="s">
        <v>966</v>
      </c>
    </row>
    <row r="226" spans="1:9" ht="99.75">
      <c r="A226" s="3" t="s">
        <v>8</v>
      </c>
      <c r="B226" s="10" t="s">
        <v>915</v>
      </c>
      <c r="C226" s="9" t="s">
        <v>934</v>
      </c>
      <c r="D226" s="9" t="s">
        <v>935</v>
      </c>
      <c r="E226" s="9" t="s">
        <v>956</v>
      </c>
      <c r="F226" s="10" t="s">
        <v>957</v>
      </c>
      <c r="G226" s="9" t="s">
        <v>967</v>
      </c>
      <c r="H226" s="9" t="s">
        <v>968</v>
      </c>
      <c r="I226" s="3" t="s">
        <v>969</v>
      </c>
    </row>
    <row r="227" spans="1:9" ht="71.25">
      <c r="A227" s="3" t="s">
        <v>8</v>
      </c>
      <c r="B227" s="10" t="s">
        <v>915</v>
      </c>
      <c r="C227" s="9" t="s">
        <v>934</v>
      </c>
      <c r="D227" s="9" t="s">
        <v>935</v>
      </c>
      <c r="E227" s="9" t="s">
        <v>970</v>
      </c>
      <c r="F227" s="10" t="s">
        <v>971</v>
      </c>
      <c r="G227" s="9" t="s">
        <v>972</v>
      </c>
      <c r="H227" s="9" t="s">
        <v>973</v>
      </c>
      <c r="I227" s="3" t="s">
        <v>974</v>
      </c>
    </row>
    <row r="228" spans="1:9" ht="99.75">
      <c r="A228" s="3" t="s">
        <v>8</v>
      </c>
      <c r="B228" s="10" t="s">
        <v>915</v>
      </c>
      <c r="C228" s="9" t="s">
        <v>934</v>
      </c>
      <c r="D228" s="9" t="s">
        <v>935</v>
      </c>
      <c r="E228" s="9" t="s">
        <v>970</v>
      </c>
      <c r="F228" s="10" t="s">
        <v>971</v>
      </c>
      <c r="G228" s="9" t="s">
        <v>975</v>
      </c>
      <c r="H228" s="9" t="s">
        <v>976</v>
      </c>
      <c r="I228" s="3" t="s">
        <v>977</v>
      </c>
    </row>
    <row r="229" spans="1:9" ht="114">
      <c r="A229" s="3" t="s">
        <v>8</v>
      </c>
      <c r="B229" s="10" t="s">
        <v>915</v>
      </c>
      <c r="C229" s="9" t="s">
        <v>934</v>
      </c>
      <c r="D229" s="9" t="s">
        <v>935</v>
      </c>
      <c r="E229" s="9" t="s">
        <v>970</v>
      </c>
      <c r="F229" s="10" t="s">
        <v>971</v>
      </c>
      <c r="G229" s="9" t="s">
        <v>978</v>
      </c>
      <c r="H229" s="9" t="s">
        <v>979</v>
      </c>
      <c r="I229" s="3" t="s">
        <v>980</v>
      </c>
    </row>
    <row r="230" spans="1:9" ht="71.25">
      <c r="A230" s="3" t="s">
        <v>8</v>
      </c>
      <c r="B230" s="10" t="s">
        <v>915</v>
      </c>
      <c r="C230" s="9" t="s">
        <v>934</v>
      </c>
      <c r="D230" s="9" t="s">
        <v>935</v>
      </c>
      <c r="E230" s="9" t="s">
        <v>970</v>
      </c>
      <c r="F230" s="10" t="s">
        <v>971</v>
      </c>
      <c r="G230" s="9" t="s">
        <v>981</v>
      </c>
      <c r="H230" s="9" t="s">
        <v>982</v>
      </c>
      <c r="I230" s="3" t="s">
        <v>983</v>
      </c>
    </row>
    <row r="231" spans="1:9" ht="57">
      <c r="A231" s="3" t="s">
        <v>8</v>
      </c>
      <c r="B231" s="10" t="s">
        <v>915</v>
      </c>
      <c r="C231" s="9" t="s">
        <v>934</v>
      </c>
      <c r="D231" s="9" t="s">
        <v>935</v>
      </c>
      <c r="E231" s="9" t="s">
        <v>984</v>
      </c>
      <c r="F231" s="10" t="s">
        <v>985</v>
      </c>
      <c r="G231" s="9" t="s">
        <v>986</v>
      </c>
      <c r="H231" s="9" t="s">
        <v>985</v>
      </c>
      <c r="I231" s="3" t="s">
        <v>987</v>
      </c>
    </row>
    <row r="232" spans="1:9" ht="85.5">
      <c r="A232" s="3" t="s">
        <v>8</v>
      </c>
      <c r="B232" s="10" t="s">
        <v>915</v>
      </c>
      <c r="C232" s="9" t="s">
        <v>988</v>
      </c>
      <c r="D232" s="9" t="s">
        <v>989</v>
      </c>
      <c r="E232" s="9" t="s">
        <v>990</v>
      </c>
      <c r="F232" s="10" t="s">
        <v>991</v>
      </c>
      <c r="G232" s="9" t="s">
        <v>992</v>
      </c>
      <c r="H232" s="9" t="s">
        <v>993</v>
      </c>
      <c r="I232" s="3" t="s">
        <v>994</v>
      </c>
    </row>
    <row r="233" spans="1:9" ht="71.25">
      <c r="A233" s="3" t="s">
        <v>8</v>
      </c>
      <c r="B233" s="10" t="s">
        <v>915</v>
      </c>
      <c r="C233" s="9" t="s">
        <v>988</v>
      </c>
      <c r="D233" s="9" t="s">
        <v>989</v>
      </c>
      <c r="E233" s="9" t="s">
        <v>990</v>
      </c>
      <c r="F233" s="10" t="s">
        <v>991</v>
      </c>
      <c r="G233" s="9" t="s">
        <v>995</v>
      </c>
      <c r="H233" s="9" t="s">
        <v>996</v>
      </c>
      <c r="I233" s="3" t="s">
        <v>997</v>
      </c>
    </row>
    <row r="234" spans="1:9" ht="71.25">
      <c r="A234" s="3" t="s">
        <v>8</v>
      </c>
      <c r="B234" s="10" t="s">
        <v>915</v>
      </c>
      <c r="C234" s="9" t="s">
        <v>988</v>
      </c>
      <c r="D234" s="9" t="s">
        <v>989</v>
      </c>
      <c r="E234" s="9" t="s">
        <v>998</v>
      </c>
      <c r="F234" s="10" t="s">
        <v>999</v>
      </c>
      <c r="G234" s="9" t="s">
        <v>1000</v>
      </c>
      <c r="H234" s="9" t="s">
        <v>1001</v>
      </c>
      <c r="I234" s="3" t="s">
        <v>1002</v>
      </c>
    </row>
    <row r="235" spans="1:9" ht="57">
      <c r="A235" s="3" t="s">
        <v>8</v>
      </c>
      <c r="B235" s="10" t="s">
        <v>915</v>
      </c>
      <c r="C235" s="9" t="s">
        <v>988</v>
      </c>
      <c r="D235" s="9" t="s">
        <v>989</v>
      </c>
      <c r="E235" s="9" t="s">
        <v>998</v>
      </c>
      <c r="F235" s="10" t="s">
        <v>999</v>
      </c>
      <c r="G235" s="9" t="s">
        <v>1003</v>
      </c>
      <c r="H235" s="9" t="s">
        <v>1004</v>
      </c>
      <c r="I235" s="3" t="s">
        <v>1005</v>
      </c>
    </row>
    <row r="236" spans="1:9" ht="57">
      <c r="A236" s="3" t="s">
        <v>8</v>
      </c>
      <c r="B236" s="10" t="s">
        <v>915</v>
      </c>
      <c r="C236" s="9" t="s">
        <v>988</v>
      </c>
      <c r="D236" s="9" t="s">
        <v>989</v>
      </c>
      <c r="E236" s="9" t="s">
        <v>998</v>
      </c>
      <c r="F236" s="10" t="s">
        <v>999</v>
      </c>
      <c r="G236" s="9" t="s">
        <v>1006</v>
      </c>
      <c r="H236" s="9" t="s">
        <v>1007</v>
      </c>
      <c r="I236" s="3" t="s">
        <v>1008</v>
      </c>
    </row>
    <row r="237" spans="1:9" ht="99.75">
      <c r="A237" s="3" t="s">
        <v>8</v>
      </c>
      <c r="B237" s="10" t="s">
        <v>915</v>
      </c>
      <c r="C237" s="9" t="s">
        <v>988</v>
      </c>
      <c r="D237" s="9" t="s">
        <v>989</v>
      </c>
      <c r="E237" s="9" t="s">
        <v>1009</v>
      </c>
      <c r="F237" s="10" t="s">
        <v>1010</v>
      </c>
      <c r="G237" s="9" t="s">
        <v>1011</v>
      </c>
      <c r="H237" s="9" t="s">
        <v>1010</v>
      </c>
      <c r="I237" s="3" t="s">
        <v>1012</v>
      </c>
    </row>
    <row r="238" spans="1:9" ht="99.75">
      <c r="A238" s="3" t="s">
        <v>8</v>
      </c>
      <c r="B238" s="10" t="s">
        <v>915</v>
      </c>
      <c r="C238" s="9" t="s">
        <v>988</v>
      </c>
      <c r="D238" s="9" t="s">
        <v>989</v>
      </c>
      <c r="E238" s="9" t="s">
        <v>1013</v>
      </c>
      <c r="F238" s="10" t="s">
        <v>1014</v>
      </c>
      <c r="G238" s="9" t="s">
        <v>1015</v>
      </c>
      <c r="H238" s="9" t="s">
        <v>1016</v>
      </c>
      <c r="I238" s="3" t="s">
        <v>1017</v>
      </c>
    </row>
    <row r="239" spans="1:9" ht="57">
      <c r="A239" s="3" t="s">
        <v>8</v>
      </c>
      <c r="B239" s="10" t="s">
        <v>915</v>
      </c>
      <c r="C239" s="9" t="s">
        <v>988</v>
      </c>
      <c r="D239" s="9" t="s">
        <v>989</v>
      </c>
      <c r="E239" s="9" t="s">
        <v>1013</v>
      </c>
      <c r="F239" s="10" t="s">
        <v>1014</v>
      </c>
      <c r="G239" s="9" t="s">
        <v>1018</v>
      </c>
      <c r="H239" s="9" t="s">
        <v>1019</v>
      </c>
      <c r="I239" s="3" t="s">
        <v>1020</v>
      </c>
    </row>
    <row r="240" spans="1:9" ht="99.75">
      <c r="A240" s="3" t="s">
        <v>8</v>
      </c>
      <c r="B240" s="10" t="s">
        <v>915</v>
      </c>
      <c r="C240" s="9" t="s">
        <v>988</v>
      </c>
      <c r="D240" s="9" t="s">
        <v>989</v>
      </c>
      <c r="E240" s="9" t="s">
        <v>1021</v>
      </c>
      <c r="F240" s="10" t="s">
        <v>1022</v>
      </c>
      <c r="G240" s="9" t="s">
        <v>1023</v>
      </c>
      <c r="H240" s="9" t="s">
        <v>1024</v>
      </c>
      <c r="I240" s="3" t="s">
        <v>1025</v>
      </c>
    </row>
    <row r="241" spans="1:9" ht="99.75">
      <c r="A241" s="3" t="s">
        <v>8</v>
      </c>
      <c r="B241" s="10" t="s">
        <v>915</v>
      </c>
      <c r="C241" s="9" t="s">
        <v>988</v>
      </c>
      <c r="D241" s="9" t="s">
        <v>989</v>
      </c>
      <c r="E241" s="9" t="s">
        <v>1021</v>
      </c>
      <c r="F241" s="10" t="s">
        <v>1022</v>
      </c>
      <c r="G241" s="9" t="s">
        <v>1026</v>
      </c>
      <c r="H241" s="9" t="s">
        <v>1027</v>
      </c>
      <c r="I241" s="3" t="s">
        <v>1028</v>
      </c>
    </row>
    <row r="242" spans="1:9" ht="99.75">
      <c r="A242" s="3" t="s">
        <v>8</v>
      </c>
      <c r="B242" s="10" t="s">
        <v>915</v>
      </c>
      <c r="C242" s="9" t="s">
        <v>988</v>
      </c>
      <c r="D242" s="9" t="s">
        <v>989</v>
      </c>
      <c r="E242" s="9" t="s">
        <v>1021</v>
      </c>
      <c r="F242" s="10" t="s">
        <v>1022</v>
      </c>
      <c r="G242" s="9" t="s">
        <v>1029</v>
      </c>
      <c r="H242" s="9" t="s">
        <v>1030</v>
      </c>
      <c r="I242" s="3" t="s">
        <v>1031</v>
      </c>
    </row>
    <row r="243" spans="1:9" ht="85.5">
      <c r="A243" s="3" t="s">
        <v>8</v>
      </c>
      <c r="B243" s="10" t="s">
        <v>915</v>
      </c>
      <c r="C243" s="9" t="s">
        <v>988</v>
      </c>
      <c r="D243" s="9" t="s">
        <v>989</v>
      </c>
      <c r="E243" s="9" t="s">
        <v>1021</v>
      </c>
      <c r="F243" s="10" t="s">
        <v>1022</v>
      </c>
      <c r="G243" s="9" t="s">
        <v>1032</v>
      </c>
      <c r="H243" s="9" t="s">
        <v>1033</v>
      </c>
      <c r="I243" s="3" t="s">
        <v>1034</v>
      </c>
    </row>
    <row r="244" spans="1:9" ht="114">
      <c r="A244" s="3" t="s">
        <v>8</v>
      </c>
      <c r="B244" s="10" t="s">
        <v>915</v>
      </c>
      <c r="C244" s="9" t="s">
        <v>988</v>
      </c>
      <c r="D244" s="9" t="s">
        <v>989</v>
      </c>
      <c r="E244" s="9" t="s">
        <v>1035</v>
      </c>
      <c r="F244" s="10" t="s">
        <v>1036</v>
      </c>
      <c r="G244" s="9" t="s">
        <v>1037</v>
      </c>
      <c r="H244" s="9" t="s">
        <v>1038</v>
      </c>
      <c r="I244" s="3" t="s">
        <v>1039</v>
      </c>
    </row>
    <row r="245" spans="1:9" ht="71.25">
      <c r="A245" s="3" t="s">
        <v>8</v>
      </c>
      <c r="B245" s="10" t="s">
        <v>915</v>
      </c>
      <c r="C245" s="9" t="s">
        <v>988</v>
      </c>
      <c r="D245" s="9" t="s">
        <v>989</v>
      </c>
      <c r="E245" s="9" t="s">
        <v>1035</v>
      </c>
      <c r="F245" s="10" t="s">
        <v>1036</v>
      </c>
      <c r="G245" s="9" t="s">
        <v>1040</v>
      </c>
      <c r="H245" s="9" t="s">
        <v>1041</v>
      </c>
      <c r="I245" s="3" t="s">
        <v>1042</v>
      </c>
    </row>
    <row r="246" spans="1:9" ht="57">
      <c r="A246" s="3" t="s">
        <v>8</v>
      </c>
      <c r="B246" s="10" t="s">
        <v>915</v>
      </c>
      <c r="C246" s="9" t="s">
        <v>988</v>
      </c>
      <c r="D246" s="9" t="s">
        <v>989</v>
      </c>
      <c r="E246" s="9" t="s">
        <v>1035</v>
      </c>
      <c r="F246" s="10" t="s">
        <v>1036</v>
      </c>
      <c r="G246" s="9" t="s">
        <v>1043</v>
      </c>
      <c r="H246" s="9" t="s">
        <v>1044</v>
      </c>
      <c r="I246" s="3" t="s">
        <v>1045</v>
      </c>
    </row>
    <row r="247" spans="1:9" ht="85.5">
      <c r="A247" s="3" t="s">
        <v>8</v>
      </c>
      <c r="B247" s="10" t="s">
        <v>915</v>
      </c>
      <c r="C247" s="9" t="s">
        <v>988</v>
      </c>
      <c r="D247" s="9" t="s">
        <v>989</v>
      </c>
      <c r="E247" s="9" t="s">
        <v>1035</v>
      </c>
      <c r="F247" s="10" t="s">
        <v>1036</v>
      </c>
      <c r="G247" s="9" t="s">
        <v>1046</v>
      </c>
      <c r="H247" s="9" t="s">
        <v>1047</v>
      </c>
      <c r="I247" s="3" t="s">
        <v>1048</v>
      </c>
    </row>
    <row r="248" spans="1:9" ht="114">
      <c r="A248" s="3" t="s">
        <v>8</v>
      </c>
      <c r="B248" s="10" t="s">
        <v>915</v>
      </c>
      <c r="C248" s="9" t="s">
        <v>988</v>
      </c>
      <c r="D248" s="9" t="s">
        <v>989</v>
      </c>
      <c r="E248" s="9" t="s">
        <v>1049</v>
      </c>
      <c r="F248" s="10" t="s">
        <v>1050</v>
      </c>
      <c r="G248" s="9" t="s">
        <v>1051</v>
      </c>
      <c r="H248" s="9" t="s">
        <v>1052</v>
      </c>
      <c r="I248" s="3" t="s">
        <v>1053</v>
      </c>
    </row>
    <row r="249" spans="1:9" ht="71.25">
      <c r="A249" s="3" t="s">
        <v>8</v>
      </c>
      <c r="B249" s="10" t="s">
        <v>915</v>
      </c>
      <c r="C249" s="9" t="s">
        <v>988</v>
      </c>
      <c r="D249" s="9" t="s">
        <v>989</v>
      </c>
      <c r="E249" s="9" t="s">
        <v>1049</v>
      </c>
      <c r="F249" s="10" t="s">
        <v>1050</v>
      </c>
      <c r="G249" s="9" t="s">
        <v>1054</v>
      </c>
      <c r="H249" s="9" t="s">
        <v>1055</v>
      </c>
      <c r="I249" s="3" t="s">
        <v>1056</v>
      </c>
    </row>
    <row r="250" spans="1:9" ht="85.5">
      <c r="A250" s="3" t="s">
        <v>8</v>
      </c>
      <c r="B250" s="10" t="s">
        <v>915</v>
      </c>
      <c r="C250" s="9" t="s">
        <v>988</v>
      </c>
      <c r="D250" s="9" t="s">
        <v>989</v>
      </c>
      <c r="E250" s="9" t="s">
        <v>1049</v>
      </c>
      <c r="F250" s="10" t="s">
        <v>1050</v>
      </c>
      <c r="G250" s="9" t="s">
        <v>1057</v>
      </c>
      <c r="H250" s="9" t="s">
        <v>1058</v>
      </c>
      <c r="I250" s="3" t="s">
        <v>1059</v>
      </c>
    </row>
    <row r="251" spans="1:9" ht="128.25">
      <c r="A251" s="3" t="s">
        <v>8</v>
      </c>
      <c r="B251" s="10" t="s">
        <v>915</v>
      </c>
      <c r="C251" s="9" t="s">
        <v>988</v>
      </c>
      <c r="D251" s="9" t="s">
        <v>989</v>
      </c>
      <c r="E251" s="9" t="s">
        <v>1049</v>
      </c>
      <c r="F251" s="10" t="s">
        <v>1050</v>
      </c>
      <c r="G251" s="9" t="s">
        <v>1060</v>
      </c>
      <c r="H251" s="9" t="s">
        <v>1061</v>
      </c>
      <c r="I251" s="3" t="s">
        <v>1062</v>
      </c>
    </row>
    <row r="252" spans="1:9" ht="71.25">
      <c r="A252" s="3" t="s">
        <v>8</v>
      </c>
      <c r="B252" s="10" t="s">
        <v>915</v>
      </c>
      <c r="C252" s="9" t="s">
        <v>988</v>
      </c>
      <c r="D252" s="9" t="s">
        <v>989</v>
      </c>
      <c r="E252" s="9" t="s">
        <v>1063</v>
      </c>
      <c r="F252" s="10" t="s">
        <v>1064</v>
      </c>
      <c r="G252" s="9" t="s">
        <v>1065</v>
      </c>
      <c r="H252" s="9" t="s">
        <v>1066</v>
      </c>
      <c r="I252" s="3" t="s">
        <v>1067</v>
      </c>
    </row>
    <row r="253" spans="1:9" ht="71.25">
      <c r="A253" s="3" t="s">
        <v>8</v>
      </c>
      <c r="B253" s="10" t="s">
        <v>915</v>
      </c>
      <c r="C253" s="9" t="s">
        <v>988</v>
      </c>
      <c r="D253" s="9" t="s">
        <v>989</v>
      </c>
      <c r="E253" s="9" t="s">
        <v>1063</v>
      </c>
      <c r="F253" s="10" t="s">
        <v>1064</v>
      </c>
      <c r="G253" s="9" t="s">
        <v>1068</v>
      </c>
      <c r="H253" s="9" t="s">
        <v>1069</v>
      </c>
      <c r="I253" s="3" t="s">
        <v>1070</v>
      </c>
    </row>
    <row r="254" spans="1:9" ht="71.25">
      <c r="A254" s="3" t="s">
        <v>8</v>
      </c>
      <c r="B254" s="10" t="s">
        <v>915</v>
      </c>
      <c r="C254" s="9" t="s">
        <v>988</v>
      </c>
      <c r="D254" s="9" t="s">
        <v>989</v>
      </c>
      <c r="E254" s="9" t="s">
        <v>1063</v>
      </c>
      <c r="F254" s="10" t="s">
        <v>1064</v>
      </c>
      <c r="G254" s="9" t="s">
        <v>1071</v>
      </c>
      <c r="H254" s="9" t="s">
        <v>1072</v>
      </c>
      <c r="I254" s="3" t="s">
        <v>1073</v>
      </c>
    </row>
    <row r="255" spans="1:9" ht="71.25">
      <c r="A255" s="3" t="s">
        <v>8</v>
      </c>
      <c r="B255" s="10" t="s">
        <v>915</v>
      </c>
      <c r="C255" s="9" t="s">
        <v>988</v>
      </c>
      <c r="D255" s="9" t="s">
        <v>989</v>
      </c>
      <c r="E255" s="9" t="s">
        <v>1074</v>
      </c>
      <c r="F255" s="10" t="s">
        <v>1075</v>
      </c>
      <c r="G255" s="9" t="s">
        <v>1076</v>
      </c>
      <c r="H255" s="9" t="s">
        <v>1077</v>
      </c>
      <c r="I255" s="3" t="s">
        <v>1078</v>
      </c>
    </row>
    <row r="256" spans="1:9" ht="85.5">
      <c r="A256" s="3" t="s">
        <v>8</v>
      </c>
      <c r="B256" s="10" t="s">
        <v>915</v>
      </c>
      <c r="C256" s="9" t="s">
        <v>988</v>
      </c>
      <c r="D256" s="9" t="s">
        <v>989</v>
      </c>
      <c r="E256" s="9" t="s">
        <v>1074</v>
      </c>
      <c r="F256" s="10" t="s">
        <v>1075</v>
      </c>
      <c r="G256" s="9" t="s">
        <v>1079</v>
      </c>
      <c r="H256" s="9" t="s">
        <v>1080</v>
      </c>
      <c r="I256" s="3" t="s">
        <v>1081</v>
      </c>
    </row>
    <row r="257" spans="1:9" ht="114">
      <c r="A257" s="3" t="s">
        <v>11</v>
      </c>
      <c r="B257" s="10" t="s">
        <v>46</v>
      </c>
      <c r="C257" s="9" t="s">
        <v>1082</v>
      </c>
      <c r="D257" s="9" t="s">
        <v>1083</v>
      </c>
      <c r="E257" s="9" t="s">
        <v>1084</v>
      </c>
      <c r="F257" s="10" t="s">
        <v>1085</v>
      </c>
      <c r="G257" s="9" t="s">
        <v>1086</v>
      </c>
      <c r="H257" s="9" t="s">
        <v>1087</v>
      </c>
      <c r="I257" s="3" t="s">
        <v>1088</v>
      </c>
    </row>
    <row r="258" spans="1:9" ht="114">
      <c r="A258" s="3" t="s">
        <v>11</v>
      </c>
      <c r="B258" s="10" t="s">
        <v>46</v>
      </c>
      <c r="C258" s="9" t="s">
        <v>1082</v>
      </c>
      <c r="D258" s="9" t="s">
        <v>1083</v>
      </c>
      <c r="E258" s="9" t="s">
        <v>1084</v>
      </c>
      <c r="F258" s="10" t="s">
        <v>1085</v>
      </c>
      <c r="G258" s="9" t="s">
        <v>1089</v>
      </c>
      <c r="H258" s="9" t="s">
        <v>1090</v>
      </c>
      <c r="I258" s="3" t="s">
        <v>1091</v>
      </c>
    </row>
    <row r="259" spans="1:9" ht="85.5">
      <c r="A259" s="3" t="s">
        <v>11</v>
      </c>
      <c r="B259" s="10" t="s">
        <v>46</v>
      </c>
      <c r="C259" s="9" t="s">
        <v>1082</v>
      </c>
      <c r="D259" s="9" t="s">
        <v>1083</v>
      </c>
      <c r="E259" s="9" t="s">
        <v>1092</v>
      </c>
      <c r="F259" s="10" t="s">
        <v>1093</v>
      </c>
      <c r="G259" s="9" t="s">
        <v>1094</v>
      </c>
      <c r="H259" s="9" t="s">
        <v>1095</v>
      </c>
      <c r="I259" s="3" t="s">
        <v>1096</v>
      </c>
    </row>
    <row r="260" spans="1:9" ht="71.25">
      <c r="A260" s="3" t="s">
        <v>11</v>
      </c>
      <c r="B260" s="10" t="s">
        <v>46</v>
      </c>
      <c r="C260" s="9" t="s">
        <v>1082</v>
      </c>
      <c r="D260" s="9" t="s">
        <v>1083</v>
      </c>
      <c r="E260" s="9" t="s">
        <v>1092</v>
      </c>
      <c r="F260" s="10" t="s">
        <v>1093</v>
      </c>
      <c r="G260" s="9" t="s">
        <v>1097</v>
      </c>
      <c r="H260" s="9" t="s">
        <v>1098</v>
      </c>
      <c r="I260" s="3" t="s">
        <v>1099</v>
      </c>
    </row>
    <row r="261" spans="1:9" ht="71.25">
      <c r="A261" s="3" t="s">
        <v>11</v>
      </c>
      <c r="B261" s="10" t="s">
        <v>46</v>
      </c>
      <c r="C261" s="9" t="s">
        <v>1082</v>
      </c>
      <c r="D261" s="9" t="s">
        <v>1083</v>
      </c>
      <c r="E261" s="9" t="s">
        <v>1092</v>
      </c>
      <c r="F261" s="10" t="s">
        <v>1093</v>
      </c>
      <c r="G261" s="9" t="s">
        <v>1100</v>
      </c>
      <c r="H261" s="9" t="s">
        <v>1101</v>
      </c>
      <c r="I261" s="3" t="s">
        <v>1102</v>
      </c>
    </row>
    <row r="262" spans="1:9" ht="99.75">
      <c r="A262" s="3" t="s">
        <v>11</v>
      </c>
      <c r="B262" s="10" t="s">
        <v>46</v>
      </c>
      <c r="C262" s="9" t="s">
        <v>1082</v>
      </c>
      <c r="D262" s="9" t="s">
        <v>1083</v>
      </c>
      <c r="E262" s="9" t="s">
        <v>1103</v>
      </c>
      <c r="F262" s="10" t="s">
        <v>1104</v>
      </c>
      <c r="G262" s="9" t="s">
        <v>1105</v>
      </c>
      <c r="H262" s="9" t="s">
        <v>1104</v>
      </c>
      <c r="I262" s="3" t="s">
        <v>1106</v>
      </c>
    </row>
    <row r="263" spans="1:9" ht="85.5">
      <c r="A263" s="3" t="s">
        <v>11</v>
      </c>
      <c r="B263" s="10" t="s">
        <v>46</v>
      </c>
      <c r="C263" s="9" t="s">
        <v>1107</v>
      </c>
      <c r="D263" s="9" t="s">
        <v>1108</v>
      </c>
      <c r="E263" s="9" t="s">
        <v>1109</v>
      </c>
      <c r="F263" s="10" t="s">
        <v>1110</v>
      </c>
      <c r="G263" s="9" t="s">
        <v>1111</v>
      </c>
      <c r="H263" s="9" t="s">
        <v>1112</v>
      </c>
      <c r="I263" s="3" t="s">
        <v>1113</v>
      </c>
    </row>
    <row r="264" spans="1:9" ht="85.5">
      <c r="A264" s="3" t="s">
        <v>11</v>
      </c>
      <c r="B264" s="10" t="s">
        <v>46</v>
      </c>
      <c r="C264" s="9" t="s">
        <v>1107</v>
      </c>
      <c r="D264" s="9" t="s">
        <v>1108</v>
      </c>
      <c r="E264" s="9" t="s">
        <v>1109</v>
      </c>
      <c r="F264" s="10" t="s">
        <v>1110</v>
      </c>
      <c r="G264" s="9" t="s">
        <v>1114</v>
      </c>
      <c r="H264" s="9" t="s">
        <v>1115</v>
      </c>
      <c r="I264" s="3" t="s">
        <v>1116</v>
      </c>
    </row>
    <row r="265" spans="1:9" ht="85.5">
      <c r="A265" s="3" t="s">
        <v>11</v>
      </c>
      <c r="B265" s="10" t="s">
        <v>46</v>
      </c>
      <c r="C265" s="9" t="s">
        <v>1107</v>
      </c>
      <c r="D265" s="9" t="s">
        <v>1108</v>
      </c>
      <c r="E265" s="9" t="s">
        <v>1117</v>
      </c>
      <c r="F265" s="10" t="s">
        <v>1118</v>
      </c>
      <c r="G265" s="9" t="s">
        <v>1119</v>
      </c>
      <c r="H265" s="9" t="s">
        <v>1120</v>
      </c>
      <c r="I265" s="3" t="s">
        <v>1121</v>
      </c>
    </row>
    <row r="266" spans="1:9" ht="42.75">
      <c r="A266" s="3" t="s">
        <v>11</v>
      </c>
      <c r="B266" s="10" t="s">
        <v>46</v>
      </c>
      <c r="C266" s="9" t="s">
        <v>1107</v>
      </c>
      <c r="D266" s="9" t="s">
        <v>1108</v>
      </c>
      <c r="E266" s="9" t="s">
        <v>1117</v>
      </c>
      <c r="F266" s="10" t="s">
        <v>1118</v>
      </c>
      <c r="G266" s="9" t="s">
        <v>1122</v>
      </c>
      <c r="H266" s="9" t="s">
        <v>1123</v>
      </c>
      <c r="I266" s="3" t="s">
        <v>1124</v>
      </c>
    </row>
    <row r="267" spans="1:9" ht="99.75">
      <c r="A267" s="3" t="s">
        <v>11</v>
      </c>
      <c r="B267" s="10" t="s">
        <v>46</v>
      </c>
      <c r="C267" s="9" t="s">
        <v>1125</v>
      </c>
      <c r="D267" s="9" t="s">
        <v>1126</v>
      </c>
      <c r="E267" s="9" t="s">
        <v>1127</v>
      </c>
      <c r="F267" s="10" t="s">
        <v>1128</v>
      </c>
      <c r="G267" s="9" t="s">
        <v>1129</v>
      </c>
      <c r="H267" s="9" t="s">
        <v>1128</v>
      </c>
      <c r="I267" s="3" t="s">
        <v>1130</v>
      </c>
    </row>
    <row r="268" spans="1:9" ht="99.75">
      <c r="A268" s="3" t="s">
        <v>11</v>
      </c>
      <c r="B268" s="10" t="s">
        <v>46</v>
      </c>
      <c r="C268" s="9" t="s">
        <v>1125</v>
      </c>
      <c r="D268" s="9" t="s">
        <v>1126</v>
      </c>
      <c r="E268" s="9" t="s">
        <v>1131</v>
      </c>
      <c r="F268" s="10" t="s">
        <v>1132</v>
      </c>
      <c r="G268" s="9" t="s">
        <v>1133</v>
      </c>
      <c r="H268" s="9" t="s">
        <v>1132</v>
      </c>
      <c r="I268" s="3" t="s">
        <v>1134</v>
      </c>
    </row>
    <row r="269" spans="1:9" ht="85.5">
      <c r="A269" s="3" t="s">
        <v>11</v>
      </c>
      <c r="B269" s="10" t="s">
        <v>46</v>
      </c>
      <c r="C269" s="9" t="s">
        <v>1135</v>
      </c>
      <c r="D269" s="9" t="s">
        <v>1136</v>
      </c>
      <c r="E269" s="9" t="s">
        <v>1137</v>
      </c>
      <c r="F269" s="10" t="s">
        <v>1138</v>
      </c>
      <c r="G269" s="9" t="s">
        <v>1139</v>
      </c>
      <c r="H269" s="9" t="s">
        <v>1138</v>
      </c>
      <c r="I269" s="3" t="s">
        <v>1140</v>
      </c>
    </row>
    <row r="270" spans="1:9" ht="71.25">
      <c r="A270" s="3" t="s">
        <v>11</v>
      </c>
      <c r="B270" s="10" t="s">
        <v>46</v>
      </c>
      <c r="C270" s="9" t="s">
        <v>1135</v>
      </c>
      <c r="D270" s="9" t="s">
        <v>1136</v>
      </c>
      <c r="E270" s="9" t="s">
        <v>1141</v>
      </c>
      <c r="F270" s="10" t="s">
        <v>1142</v>
      </c>
      <c r="G270" s="9" t="s">
        <v>1143</v>
      </c>
      <c r="H270" s="9" t="s">
        <v>1144</v>
      </c>
      <c r="I270" s="3" t="s">
        <v>1145</v>
      </c>
    </row>
    <row r="271" spans="1:9" ht="71.25">
      <c r="A271" s="3" t="s">
        <v>11</v>
      </c>
      <c r="B271" s="10" t="s">
        <v>46</v>
      </c>
      <c r="C271" s="9" t="s">
        <v>1135</v>
      </c>
      <c r="D271" s="9" t="s">
        <v>1136</v>
      </c>
      <c r="E271" s="9" t="s">
        <v>1141</v>
      </c>
      <c r="F271" s="10" t="s">
        <v>1142</v>
      </c>
      <c r="G271" s="9" t="s">
        <v>1146</v>
      </c>
      <c r="H271" s="9" t="s">
        <v>1147</v>
      </c>
      <c r="I271" s="3" t="s">
        <v>1148</v>
      </c>
    </row>
    <row r="272" spans="1:9" ht="85.5">
      <c r="A272" s="3" t="s">
        <v>11</v>
      </c>
      <c r="B272" s="10" t="s">
        <v>46</v>
      </c>
      <c r="C272" s="9" t="s">
        <v>1135</v>
      </c>
      <c r="D272" s="9" t="s">
        <v>1136</v>
      </c>
      <c r="E272" s="9" t="s">
        <v>1141</v>
      </c>
      <c r="F272" s="10" t="s">
        <v>1142</v>
      </c>
      <c r="G272" s="9" t="s">
        <v>1149</v>
      </c>
      <c r="H272" s="9" t="s">
        <v>1150</v>
      </c>
      <c r="I272" s="3" t="s">
        <v>1151</v>
      </c>
    </row>
    <row r="273" spans="1:9" ht="99.75">
      <c r="A273" s="3" t="s">
        <v>11</v>
      </c>
      <c r="B273" s="10" t="s">
        <v>46</v>
      </c>
      <c r="C273" s="9" t="s">
        <v>1135</v>
      </c>
      <c r="D273" s="9" t="s">
        <v>1136</v>
      </c>
      <c r="E273" s="9" t="s">
        <v>1141</v>
      </c>
      <c r="F273" s="10" t="s">
        <v>1142</v>
      </c>
      <c r="G273" s="9" t="s">
        <v>1152</v>
      </c>
      <c r="H273" s="9" t="s">
        <v>1153</v>
      </c>
      <c r="I273" s="3" t="s">
        <v>1154</v>
      </c>
    </row>
    <row r="274" spans="1:9" ht="85.5">
      <c r="A274" s="3" t="s">
        <v>11</v>
      </c>
      <c r="B274" s="10" t="s">
        <v>46</v>
      </c>
      <c r="C274" s="9" t="s">
        <v>1135</v>
      </c>
      <c r="D274" s="9" t="s">
        <v>1136</v>
      </c>
      <c r="E274" s="9" t="s">
        <v>1141</v>
      </c>
      <c r="F274" s="10" t="s">
        <v>1142</v>
      </c>
      <c r="G274" s="9" t="s">
        <v>1155</v>
      </c>
      <c r="H274" s="9" t="s">
        <v>1156</v>
      </c>
      <c r="I274" s="3" t="s">
        <v>1157</v>
      </c>
    </row>
    <row r="275" spans="1:9" ht="71.25">
      <c r="A275" s="3" t="s">
        <v>11</v>
      </c>
      <c r="B275" s="10" t="s">
        <v>46</v>
      </c>
      <c r="C275" s="9" t="s">
        <v>1158</v>
      </c>
      <c r="D275" s="9" t="s">
        <v>1159</v>
      </c>
      <c r="E275" s="9" t="s">
        <v>1160</v>
      </c>
      <c r="F275" s="10" t="s">
        <v>1161</v>
      </c>
      <c r="G275" s="9" t="s">
        <v>1162</v>
      </c>
      <c r="H275" s="9" t="s">
        <v>1161</v>
      </c>
      <c r="I275" s="3" t="s">
        <v>1163</v>
      </c>
    </row>
    <row r="276" spans="1:9" ht="71.25">
      <c r="A276" s="3" t="s">
        <v>11</v>
      </c>
      <c r="B276" s="10" t="s">
        <v>46</v>
      </c>
      <c r="C276" s="9" t="s">
        <v>1158</v>
      </c>
      <c r="D276" s="9" t="s">
        <v>1159</v>
      </c>
      <c r="E276" s="9" t="s">
        <v>1164</v>
      </c>
      <c r="F276" s="10" t="s">
        <v>1165</v>
      </c>
      <c r="G276" s="9" t="s">
        <v>1166</v>
      </c>
      <c r="H276" s="9" t="s">
        <v>1165</v>
      </c>
      <c r="I276" s="3" t="s">
        <v>1167</v>
      </c>
    </row>
    <row r="277" spans="1:9" ht="71.25">
      <c r="A277" s="3" t="s">
        <v>10</v>
      </c>
      <c r="B277" s="10" t="s">
        <v>1168</v>
      </c>
      <c r="C277" s="9" t="s">
        <v>1169</v>
      </c>
      <c r="D277" s="9" t="s">
        <v>1170</v>
      </c>
      <c r="E277" s="9" t="s">
        <v>1171</v>
      </c>
      <c r="F277" s="10" t="s">
        <v>1172</v>
      </c>
      <c r="G277" s="9" t="s">
        <v>1173</v>
      </c>
      <c r="H277" s="9" t="s">
        <v>1172</v>
      </c>
      <c r="I277" s="3" t="s">
        <v>1174</v>
      </c>
    </row>
    <row r="278" spans="1:9" ht="85.5">
      <c r="A278" s="3" t="s">
        <v>10</v>
      </c>
      <c r="B278" s="10" t="s">
        <v>1168</v>
      </c>
      <c r="C278" s="9" t="s">
        <v>1169</v>
      </c>
      <c r="D278" s="9" t="s">
        <v>1170</v>
      </c>
      <c r="E278" s="9" t="s">
        <v>1175</v>
      </c>
      <c r="F278" s="10" t="s">
        <v>1176</v>
      </c>
      <c r="G278" s="9" t="s">
        <v>1177</v>
      </c>
      <c r="H278" s="9" t="s">
        <v>1176</v>
      </c>
      <c r="I278" s="3" t="s">
        <v>1178</v>
      </c>
    </row>
    <row r="279" spans="1:9" ht="85.5">
      <c r="A279" s="3" t="s">
        <v>10</v>
      </c>
      <c r="B279" s="10" t="s">
        <v>1168</v>
      </c>
      <c r="C279" s="9" t="s">
        <v>1169</v>
      </c>
      <c r="D279" s="9" t="s">
        <v>1170</v>
      </c>
      <c r="E279" s="9" t="s">
        <v>1179</v>
      </c>
      <c r="F279" s="10" t="s">
        <v>1180</v>
      </c>
      <c r="G279" s="9" t="s">
        <v>1181</v>
      </c>
      <c r="H279" s="9" t="s">
        <v>1180</v>
      </c>
      <c r="I279" s="3" t="s">
        <v>1182</v>
      </c>
    </row>
    <row r="280" spans="1:9" ht="71.25">
      <c r="A280" s="3" t="s">
        <v>10</v>
      </c>
      <c r="B280" s="10" t="s">
        <v>1168</v>
      </c>
      <c r="C280" s="9" t="s">
        <v>1183</v>
      </c>
      <c r="D280" s="9" t="s">
        <v>1184</v>
      </c>
      <c r="E280" s="9" t="s">
        <v>1185</v>
      </c>
      <c r="F280" s="10" t="s">
        <v>1186</v>
      </c>
      <c r="G280" s="9" t="s">
        <v>1187</v>
      </c>
      <c r="H280" s="9" t="s">
        <v>1186</v>
      </c>
      <c r="I280" s="3" t="s">
        <v>1188</v>
      </c>
    </row>
    <row r="281" spans="1:9" ht="85.5">
      <c r="A281" s="3" t="s">
        <v>10</v>
      </c>
      <c r="B281" s="10" t="s">
        <v>1168</v>
      </c>
      <c r="C281" s="9" t="s">
        <v>1183</v>
      </c>
      <c r="D281" s="9" t="s">
        <v>1184</v>
      </c>
      <c r="E281" s="9" t="s">
        <v>1189</v>
      </c>
      <c r="F281" s="10" t="s">
        <v>1190</v>
      </c>
      <c r="G281" s="9" t="s">
        <v>1191</v>
      </c>
      <c r="H281" s="9" t="s">
        <v>1192</v>
      </c>
      <c r="I281" s="3" t="s">
        <v>1193</v>
      </c>
    </row>
    <row r="282" spans="1:9" ht="85.5">
      <c r="A282" s="3" t="s">
        <v>10</v>
      </c>
      <c r="B282" s="10" t="s">
        <v>1168</v>
      </c>
      <c r="C282" s="9" t="s">
        <v>1183</v>
      </c>
      <c r="D282" s="9" t="s">
        <v>1184</v>
      </c>
      <c r="E282" s="9" t="s">
        <v>1189</v>
      </c>
      <c r="F282" s="10" t="s">
        <v>1190</v>
      </c>
      <c r="G282" s="9" t="s">
        <v>1194</v>
      </c>
      <c r="H282" s="9" t="s">
        <v>1195</v>
      </c>
      <c r="I282" s="3" t="s">
        <v>1196</v>
      </c>
    </row>
    <row r="283" spans="1:9" ht="85.5">
      <c r="A283" s="3" t="s">
        <v>10</v>
      </c>
      <c r="B283" s="10" t="s">
        <v>1168</v>
      </c>
      <c r="C283" s="9" t="s">
        <v>1183</v>
      </c>
      <c r="D283" s="9" t="s">
        <v>1184</v>
      </c>
      <c r="E283" s="9" t="s">
        <v>1197</v>
      </c>
      <c r="F283" s="10" t="s">
        <v>1198</v>
      </c>
      <c r="G283" s="9" t="s">
        <v>1199</v>
      </c>
      <c r="H283" s="9" t="s">
        <v>1198</v>
      </c>
      <c r="I283" s="3" t="s">
        <v>1200</v>
      </c>
    </row>
    <row r="284" spans="1:9" ht="71.25">
      <c r="A284" s="3" t="s">
        <v>12</v>
      </c>
      <c r="B284" s="10" t="s">
        <v>47</v>
      </c>
      <c r="C284" s="9" t="s">
        <v>1201</v>
      </c>
      <c r="D284" s="9" t="s">
        <v>1202</v>
      </c>
      <c r="E284" s="9" t="s">
        <v>1203</v>
      </c>
      <c r="F284" s="10" t="s">
        <v>1204</v>
      </c>
      <c r="G284" s="9" t="s">
        <v>1205</v>
      </c>
      <c r="H284" s="9" t="s">
        <v>1206</v>
      </c>
      <c r="I284" s="3" t="s">
        <v>1207</v>
      </c>
    </row>
    <row r="285" spans="1:9" ht="85.5">
      <c r="A285" s="3" t="s">
        <v>12</v>
      </c>
      <c r="B285" s="10" t="s">
        <v>47</v>
      </c>
      <c r="C285" s="9" t="s">
        <v>1201</v>
      </c>
      <c r="D285" s="9" t="s">
        <v>1202</v>
      </c>
      <c r="E285" s="9" t="s">
        <v>1203</v>
      </c>
      <c r="F285" s="10" t="s">
        <v>1204</v>
      </c>
      <c r="G285" s="9" t="s">
        <v>1208</v>
      </c>
      <c r="H285" s="9" t="s">
        <v>1209</v>
      </c>
      <c r="I285" s="3" t="s">
        <v>1210</v>
      </c>
    </row>
    <row r="286" spans="1:9" ht="71.25">
      <c r="A286" s="3" t="s">
        <v>12</v>
      </c>
      <c r="B286" s="10" t="s">
        <v>47</v>
      </c>
      <c r="C286" s="9" t="s">
        <v>1201</v>
      </c>
      <c r="D286" s="9" t="s">
        <v>1202</v>
      </c>
      <c r="E286" s="9" t="s">
        <v>1203</v>
      </c>
      <c r="F286" s="10" t="s">
        <v>1204</v>
      </c>
      <c r="G286" s="9" t="s">
        <v>1211</v>
      </c>
      <c r="H286" s="9" t="s">
        <v>1212</v>
      </c>
      <c r="I286" s="3" t="s">
        <v>1213</v>
      </c>
    </row>
    <row r="287" spans="1:9" ht="71.25">
      <c r="A287" s="3" t="s">
        <v>12</v>
      </c>
      <c r="B287" s="10" t="s">
        <v>47</v>
      </c>
      <c r="C287" s="9" t="s">
        <v>1201</v>
      </c>
      <c r="D287" s="9" t="s">
        <v>1202</v>
      </c>
      <c r="E287" s="9" t="s">
        <v>1203</v>
      </c>
      <c r="F287" s="10" t="s">
        <v>1204</v>
      </c>
      <c r="G287" s="9" t="s">
        <v>1214</v>
      </c>
      <c r="H287" s="9" t="s">
        <v>1215</v>
      </c>
      <c r="I287" s="3" t="s">
        <v>1216</v>
      </c>
    </row>
    <row r="288" spans="1:9" ht="85.5">
      <c r="A288" s="3" t="s">
        <v>12</v>
      </c>
      <c r="B288" s="10" t="s">
        <v>47</v>
      </c>
      <c r="C288" s="9" t="s">
        <v>1201</v>
      </c>
      <c r="D288" s="9" t="s">
        <v>1202</v>
      </c>
      <c r="E288" s="9" t="s">
        <v>1217</v>
      </c>
      <c r="F288" s="10" t="s">
        <v>1218</v>
      </c>
      <c r="G288" s="9" t="s">
        <v>1219</v>
      </c>
      <c r="H288" s="9" t="s">
        <v>1218</v>
      </c>
      <c r="I288" s="3" t="s">
        <v>1220</v>
      </c>
    </row>
    <row r="289" spans="1:9" ht="99.75">
      <c r="A289" s="3" t="s">
        <v>12</v>
      </c>
      <c r="B289" s="10" t="s">
        <v>47</v>
      </c>
      <c r="C289" s="9" t="s">
        <v>1221</v>
      </c>
      <c r="D289" s="9" t="s">
        <v>1222</v>
      </c>
      <c r="E289" s="9" t="s">
        <v>1223</v>
      </c>
      <c r="F289" s="10" t="s">
        <v>1224</v>
      </c>
      <c r="G289" s="9" t="s">
        <v>1225</v>
      </c>
      <c r="H289" s="9" t="s">
        <v>1226</v>
      </c>
      <c r="I289" s="3" t="s">
        <v>1227</v>
      </c>
    </row>
    <row r="290" spans="1:9" ht="71.25">
      <c r="A290" s="3" t="s">
        <v>12</v>
      </c>
      <c r="B290" s="10" t="s">
        <v>47</v>
      </c>
      <c r="C290" s="9" t="s">
        <v>1221</v>
      </c>
      <c r="D290" s="9" t="s">
        <v>1222</v>
      </c>
      <c r="E290" s="9" t="s">
        <v>1223</v>
      </c>
      <c r="F290" s="10" t="s">
        <v>1224</v>
      </c>
      <c r="G290" s="9" t="s">
        <v>1228</v>
      </c>
      <c r="H290" s="9" t="s">
        <v>1229</v>
      </c>
      <c r="I290" s="3" t="s">
        <v>1230</v>
      </c>
    </row>
    <row r="291" spans="1:9" ht="99.75">
      <c r="A291" s="3" t="s">
        <v>12</v>
      </c>
      <c r="B291" s="10" t="s">
        <v>47</v>
      </c>
      <c r="C291" s="9" t="s">
        <v>1221</v>
      </c>
      <c r="D291" s="9" t="s">
        <v>1222</v>
      </c>
      <c r="E291" s="9" t="s">
        <v>1223</v>
      </c>
      <c r="F291" s="10" t="s">
        <v>1224</v>
      </c>
      <c r="G291" s="9" t="s">
        <v>1231</v>
      </c>
      <c r="H291" s="9" t="s">
        <v>1232</v>
      </c>
      <c r="I291" s="3" t="s">
        <v>1233</v>
      </c>
    </row>
    <row r="292" spans="1:9" ht="71.25">
      <c r="A292" s="3" t="s">
        <v>12</v>
      </c>
      <c r="B292" s="10" t="s">
        <v>47</v>
      </c>
      <c r="C292" s="9" t="s">
        <v>1221</v>
      </c>
      <c r="D292" s="9" t="s">
        <v>1222</v>
      </c>
      <c r="E292" s="9" t="s">
        <v>1223</v>
      </c>
      <c r="F292" s="10" t="s">
        <v>1224</v>
      </c>
      <c r="G292" s="9" t="s">
        <v>1234</v>
      </c>
      <c r="H292" s="9" t="s">
        <v>1235</v>
      </c>
      <c r="I292" s="3" t="s">
        <v>1236</v>
      </c>
    </row>
    <row r="293" spans="1:9" ht="71.25">
      <c r="A293" s="3" t="s">
        <v>12</v>
      </c>
      <c r="B293" s="10" t="s">
        <v>47</v>
      </c>
      <c r="C293" s="9" t="s">
        <v>1221</v>
      </c>
      <c r="D293" s="9" t="s">
        <v>1222</v>
      </c>
      <c r="E293" s="9" t="s">
        <v>1237</v>
      </c>
      <c r="F293" s="10" t="s">
        <v>1238</v>
      </c>
      <c r="G293" s="9" t="s">
        <v>1239</v>
      </c>
      <c r="H293" s="9" t="s">
        <v>1238</v>
      </c>
      <c r="I293" s="3" t="s">
        <v>1236</v>
      </c>
    </row>
    <row r="294" spans="1:9" ht="85.5">
      <c r="A294" s="3" t="s">
        <v>12</v>
      </c>
      <c r="B294" s="10" t="s">
        <v>47</v>
      </c>
      <c r="C294" s="9" t="s">
        <v>1240</v>
      </c>
      <c r="D294" s="9" t="s">
        <v>1241</v>
      </c>
      <c r="E294" s="9" t="s">
        <v>1242</v>
      </c>
      <c r="F294" s="10" t="s">
        <v>1243</v>
      </c>
      <c r="G294" s="9" t="s">
        <v>1244</v>
      </c>
      <c r="H294" s="9" t="s">
        <v>1243</v>
      </c>
      <c r="I294" s="3" t="s">
        <v>1245</v>
      </c>
    </row>
    <row r="295" spans="1:9" ht="85.5">
      <c r="A295" s="3" t="s">
        <v>12</v>
      </c>
      <c r="B295" s="10" t="s">
        <v>47</v>
      </c>
      <c r="C295" s="9" t="s">
        <v>1240</v>
      </c>
      <c r="D295" s="9" t="s">
        <v>1241</v>
      </c>
      <c r="E295" s="9" t="s">
        <v>1246</v>
      </c>
      <c r="F295" s="10" t="s">
        <v>1247</v>
      </c>
      <c r="G295" s="9" t="s">
        <v>1248</v>
      </c>
      <c r="H295" s="9" t="s">
        <v>1247</v>
      </c>
      <c r="I295" s="3" t="s">
        <v>1249</v>
      </c>
    </row>
    <row r="296" spans="1:9" ht="71.25">
      <c r="A296" s="3" t="s">
        <v>12</v>
      </c>
      <c r="B296" s="10" t="s">
        <v>47</v>
      </c>
      <c r="C296" s="9" t="s">
        <v>1250</v>
      </c>
      <c r="D296" s="9" t="s">
        <v>1251</v>
      </c>
      <c r="E296" s="9" t="s">
        <v>1252</v>
      </c>
      <c r="F296" s="10" t="s">
        <v>1253</v>
      </c>
      <c r="G296" s="9" t="s">
        <v>1254</v>
      </c>
      <c r="H296" s="9" t="s">
        <v>1253</v>
      </c>
      <c r="I296" s="3" t="s">
        <v>1255</v>
      </c>
    </row>
    <row r="297" spans="1:9" ht="71.25">
      <c r="A297" s="3" t="s">
        <v>12</v>
      </c>
      <c r="B297" s="10" t="s">
        <v>47</v>
      </c>
      <c r="C297" s="9" t="s">
        <v>1250</v>
      </c>
      <c r="D297" s="9" t="s">
        <v>1251</v>
      </c>
      <c r="E297" s="9" t="s">
        <v>1256</v>
      </c>
      <c r="F297" s="10" t="s">
        <v>1257</v>
      </c>
      <c r="G297" s="9" t="s">
        <v>1258</v>
      </c>
      <c r="H297" s="9" t="s">
        <v>1257</v>
      </c>
      <c r="I297" s="3" t="s">
        <v>1259</v>
      </c>
    </row>
    <row r="298" spans="1:9" ht="71.25">
      <c r="A298" s="3" t="s">
        <v>12</v>
      </c>
      <c r="B298" s="10" t="s">
        <v>47</v>
      </c>
      <c r="C298" s="9" t="s">
        <v>1250</v>
      </c>
      <c r="D298" s="9" t="s">
        <v>1251</v>
      </c>
      <c r="E298" s="9" t="s">
        <v>1260</v>
      </c>
      <c r="F298" s="10" t="s">
        <v>1261</v>
      </c>
      <c r="G298" s="9" t="s">
        <v>1262</v>
      </c>
      <c r="H298" s="9" t="s">
        <v>1261</v>
      </c>
      <c r="I298" s="3" t="s">
        <v>1263</v>
      </c>
    </row>
    <row r="299" spans="1:9" ht="71.25">
      <c r="A299" s="3" t="s">
        <v>12</v>
      </c>
      <c r="B299" s="10" t="s">
        <v>47</v>
      </c>
      <c r="C299" s="9" t="s">
        <v>1250</v>
      </c>
      <c r="D299" s="9" t="s">
        <v>1251</v>
      </c>
      <c r="E299" s="9" t="s">
        <v>1264</v>
      </c>
      <c r="F299" s="10" t="s">
        <v>1265</v>
      </c>
      <c r="G299" s="9" t="s">
        <v>1266</v>
      </c>
      <c r="H299" s="9" t="s">
        <v>1265</v>
      </c>
      <c r="I299" s="3" t="s">
        <v>1267</v>
      </c>
    </row>
    <row r="300" spans="1:9" ht="99.75">
      <c r="A300" s="3" t="s">
        <v>12</v>
      </c>
      <c r="B300" s="10" t="s">
        <v>47</v>
      </c>
      <c r="C300" s="9" t="s">
        <v>1268</v>
      </c>
      <c r="D300" s="9" t="s">
        <v>1269</v>
      </c>
      <c r="E300" s="9" t="s">
        <v>1270</v>
      </c>
      <c r="F300" s="10" t="s">
        <v>1269</v>
      </c>
      <c r="G300" s="9" t="s">
        <v>1271</v>
      </c>
      <c r="H300" s="9" t="s">
        <v>1272</v>
      </c>
      <c r="I300" s="3" t="s">
        <v>1273</v>
      </c>
    </row>
    <row r="301" spans="1:9" ht="71.25">
      <c r="A301" s="3" t="s">
        <v>12</v>
      </c>
      <c r="B301" s="10" t="s">
        <v>47</v>
      </c>
      <c r="C301" s="9" t="s">
        <v>1268</v>
      </c>
      <c r="D301" s="9" t="s">
        <v>1269</v>
      </c>
      <c r="E301" s="9" t="s">
        <v>1270</v>
      </c>
      <c r="F301" s="10" t="s">
        <v>1269</v>
      </c>
      <c r="G301" s="9" t="s">
        <v>1274</v>
      </c>
      <c r="H301" s="9" t="s">
        <v>1275</v>
      </c>
      <c r="I301" s="3" t="s">
        <v>1276</v>
      </c>
    </row>
    <row r="302" spans="1:9" ht="71.25">
      <c r="A302" s="3" t="s">
        <v>12</v>
      </c>
      <c r="B302" s="10" t="s">
        <v>47</v>
      </c>
      <c r="C302" s="9" t="s">
        <v>1268</v>
      </c>
      <c r="D302" s="9" t="s">
        <v>1269</v>
      </c>
      <c r="E302" s="9" t="s">
        <v>1270</v>
      </c>
      <c r="F302" s="10" t="s">
        <v>1269</v>
      </c>
      <c r="G302" s="9" t="s">
        <v>1277</v>
      </c>
      <c r="H302" s="9" t="s">
        <v>1278</v>
      </c>
      <c r="I302" s="3" t="s">
        <v>1279</v>
      </c>
    </row>
    <row r="303" spans="1:9" ht="71.25">
      <c r="A303" s="3" t="s">
        <v>12</v>
      </c>
      <c r="B303" s="10" t="s">
        <v>47</v>
      </c>
      <c r="C303" s="9" t="s">
        <v>1280</v>
      </c>
      <c r="D303" s="9" t="s">
        <v>1281</v>
      </c>
      <c r="E303" s="9" t="s">
        <v>1282</v>
      </c>
      <c r="F303" s="10" t="s">
        <v>1283</v>
      </c>
      <c r="G303" s="9" t="s">
        <v>1284</v>
      </c>
      <c r="H303" s="9" t="s">
        <v>1285</v>
      </c>
      <c r="I303" s="3" t="s">
        <v>1286</v>
      </c>
    </row>
    <row r="304" spans="1:9" ht="71.25">
      <c r="A304" s="3" t="s">
        <v>12</v>
      </c>
      <c r="B304" s="10" t="s">
        <v>47</v>
      </c>
      <c r="C304" s="9" t="s">
        <v>1280</v>
      </c>
      <c r="D304" s="9" t="s">
        <v>1281</v>
      </c>
      <c r="E304" s="9" t="s">
        <v>1282</v>
      </c>
      <c r="F304" s="10" t="s">
        <v>1283</v>
      </c>
      <c r="G304" s="9" t="s">
        <v>1287</v>
      </c>
      <c r="H304" s="9" t="s">
        <v>1288</v>
      </c>
      <c r="I304" s="3" t="s">
        <v>1289</v>
      </c>
    </row>
    <row r="305" spans="1:9" ht="85.5">
      <c r="A305" s="3" t="s">
        <v>18</v>
      </c>
      <c r="B305" s="10" t="s">
        <v>48</v>
      </c>
      <c r="C305" s="9" t="s">
        <v>1290</v>
      </c>
      <c r="D305" s="9" t="s">
        <v>1291</v>
      </c>
      <c r="E305" s="9" t="s">
        <v>1292</v>
      </c>
      <c r="F305" s="10" t="s">
        <v>1293</v>
      </c>
      <c r="G305" s="9" t="s">
        <v>1294</v>
      </c>
      <c r="H305" s="9" t="s">
        <v>1295</v>
      </c>
      <c r="I305" s="3" t="s">
        <v>1296</v>
      </c>
    </row>
    <row r="306" spans="1:9" ht="71.25">
      <c r="A306" s="3" t="s">
        <v>18</v>
      </c>
      <c r="B306" s="10" t="s">
        <v>48</v>
      </c>
      <c r="C306" s="9" t="s">
        <v>1290</v>
      </c>
      <c r="D306" s="9" t="s">
        <v>1291</v>
      </c>
      <c r="E306" s="9" t="s">
        <v>1292</v>
      </c>
      <c r="F306" s="10" t="s">
        <v>1293</v>
      </c>
      <c r="G306" s="9" t="s">
        <v>1297</v>
      </c>
      <c r="H306" s="9" t="s">
        <v>1298</v>
      </c>
      <c r="I306" s="3" t="s">
        <v>1299</v>
      </c>
    </row>
    <row r="307" spans="1:9" ht="71.25">
      <c r="A307" s="3" t="s">
        <v>18</v>
      </c>
      <c r="B307" s="10" t="s">
        <v>48</v>
      </c>
      <c r="C307" s="9" t="s">
        <v>1290</v>
      </c>
      <c r="D307" s="9" t="s">
        <v>1291</v>
      </c>
      <c r="E307" s="9" t="s">
        <v>1300</v>
      </c>
      <c r="F307" s="10" t="s">
        <v>1301</v>
      </c>
      <c r="G307" s="9" t="s">
        <v>1302</v>
      </c>
      <c r="H307" s="9" t="s">
        <v>1301</v>
      </c>
      <c r="I307" s="3" t="s">
        <v>1303</v>
      </c>
    </row>
    <row r="308" spans="1:9" ht="71.25">
      <c r="A308" s="3" t="s">
        <v>18</v>
      </c>
      <c r="B308" s="10" t="s">
        <v>48</v>
      </c>
      <c r="C308" s="9" t="s">
        <v>1290</v>
      </c>
      <c r="D308" s="9" t="s">
        <v>1291</v>
      </c>
      <c r="E308" s="9" t="s">
        <v>1304</v>
      </c>
      <c r="F308" s="10" t="s">
        <v>1305</v>
      </c>
      <c r="G308" s="9" t="s">
        <v>1306</v>
      </c>
      <c r="H308" s="9" t="s">
        <v>1305</v>
      </c>
      <c r="I308" s="3" t="s">
        <v>1307</v>
      </c>
    </row>
    <row r="309" spans="1:9" ht="71.25">
      <c r="A309" s="3" t="s">
        <v>18</v>
      </c>
      <c r="B309" s="10" t="s">
        <v>48</v>
      </c>
      <c r="C309" s="9" t="s">
        <v>1290</v>
      </c>
      <c r="D309" s="9" t="s">
        <v>1291</v>
      </c>
      <c r="E309" s="9" t="s">
        <v>1308</v>
      </c>
      <c r="F309" s="10" t="s">
        <v>1309</v>
      </c>
      <c r="G309" s="9" t="s">
        <v>1310</v>
      </c>
      <c r="H309" s="9" t="s">
        <v>1311</v>
      </c>
      <c r="I309" s="3" t="s">
        <v>1312</v>
      </c>
    </row>
    <row r="310" spans="1:9" ht="85.5">
      <c r="A310" s="3" t="s">
        <v>18</v>
      </c>
      <c r="B310" s="10" t="s">
        <v>48</v>
      </c>
      <c r="C310" s="9" t="s">
        <v>1290</v>
      </c>
      <c r="D310" s="9" t="s">
        <v>1291</v>
      </c>
      <c r="E310" s="9" t="s">
        <v>1308</v>
      </c>
      <c r="F310" s="10" t="s">
        <v>1309</v>
      </c>
      <c r="G310" s="9" t="s">
        <v>1313</v>
      </c>
      <c r="H310" s="9" t="s">
        <v>1314</v>
      </c>
      <c r="I310" s="3" t="s">
        <v>1315</v>
      </c>
    </row>
    <row r="311" spans="1:9" ht="71.25">
      <c r="A311" s="3" t="s">
        <v>18</v>
      </c>
      <c r="B311" s="10" t="s">
        <v>48</v>
      </c>
      <c r="C311" s="9" t="s">
        <v>1290</v>
      </c>
      <c r="D311" s="9" t="s">
        <v>1291</v>
      </c>
      <c r="E311" s="9" t="s">
        <v>1308</v>
      </c>
      <c r="F311" s="10" t="s">
        <v>1309</v>
      </c>
      <c r="G311" s="9" t="s">
        <v>1316</v>
      </c>
      <c r="H311" s="9" t="s">
        <v>1317</v>
      </c>
      <c r="I311" s="3" t="s">
        <v>1318</v>
      </c>
    </row>
    <row r="312" spans="1:9" ht="71.25">
      <c r="A312" s="3" t="s">
        <v>18</v>
      </c>
      <c r="B312" s="10" t="s">
        <v>48</v>
      </c>
      <c r="C312" s="9" t="s">
        <v>1319</v>
      </c>
      <c r="D312" s="9" t="s">
        <v>1320</v>
      </c>
      <c r="E312" s="9" t="s">
        <v>1321</v>
      </c>
      <c r="F312" s="10" t="s">
        <v>1322</v>
      </c>
      <c r="G312" s="9" t="s">
        <v>1323</v>
      </c>
      <c r="H312" s="9" t="s">
        <v>1324</v>
      </c>
      <c r="I312" s="3" t="s">
        <v>1325</v>
      </c>
    </row>
    <row r="313" spans="1:9" ht="71.25">
      <c r="A313" s="3" t="s">
        <v>18</v>
      </c>
      <c r="B313" s="10" t="s">
        <v>48</v>
      </c>
      <c r="C313" s="9" t="s">
        <v>1319</v>
      </c>
      <c r="D313" s="9" t="s">
        <v>1320</v>
      </c>
      <c r="E313" s="9" t="s">
        <v>1321</v>
      </c>
      <c r="F313" s="10" t="s">
        <v>1322</v>
      </c>
      <c r="G313" s="9" t="s">
        <v>1326</v>
      </c>
      <c r="H313" s="9" t="s">
        <v>1327</v>
      </c>
      <c r="I313" s="3" t="s">
        <v>1328</v>
      </c>
    </row>
    <row r="314" spans="1:9" ht="71.25">
      <c r="A314" s="3" t="s">
        <v>18</v>
      </c>
      <c r="B314" s="10" t="s">
        <v>48</v>
      </c>
      <c r="C314" s="9" t="s">
        <v>1319</v>
      </c>
      <c r="D314" s="9" t="s">
        <v>1320</v>
      </c>
      <c r="E314" s="9" t="s">
        <v>1329</v>
      </c>
      <c r="F314" s="10" t="s">
        <v>1330</v>
      </c>
      <c r="G314" s="9" t="s">
        <v>1331</v>
      </c>
      <c r="H314" s="9" t="s">
        <v>1330</v>
      </c>
      <c r="I314" s="3" t="s">
        <v>1332</v>
      </c>
    </row>
    <row r="315" spans="1:9" ht="71.25">
      <c r="A315" s="3" t="s">
        <v>18</v>
      </c>
      <c r="B315" s="10" t="s">
        <v>48</v>
      </c>
      <c r="C315" s="9" t="s">
        <v>1319</v>
      </c>
      <c r="D315" s="9" t="s">
        <v>1320</v>
      </c>
      <c r="E315" s="9" t="s">
        <v>1333</v>
      </c>
      <c r="F315" s="10" t="s">
        <v>1334</v>
      </c>
      <c r="G315" s="9" t="s">
        <v>1335</v>
      </c>
      <c r="H315" s="9" t="s">
        <v>1334</v>
      </c>
      <c r="I315" s="3" t="s">
        <v>1336</v>
      </c>
    </row>
    <row r="316" spans="1:9" ht="71.25">
      <c r="A316" s="3" t="s">
        <v>18</v>
      </c>
      <c r="B316" s="10" t="s">
        <v>48</v>
      </c>
      <c r="C316" s="9" t="s">
        <v>1337</v>
      </c>
      <c r="D316" s="9" t="s">
        <v>1338</v>
      </c>
      <c r="E316" s="9" t="s">
        <v>1339</v>
      </c>
      <c r="F316" s="10" t="s">
        <v>1340</v>
      </c>
      <c r="G316" s="9" t="s">
        <v>1341</v>
      </c>
      <c r="H316" s="9" t="s">
        <v>1342</v>
      </c>
      <c r="I316" s="3" t="s">
        <v>1343</v>
      </c>
    </row>
    <row r="317" spans="1:9" ht="99.75">
      <c r="A317" s="3" t="s">
        <v>18</v>
      </c>
      <c r="B317" s="10" t="s">
        <v>48</v>
      </c>
      <c r="C317" s="9" t="s">
        <v>1337</v>
      </c>
      <c r="D317" s="9" t="s">
        <v>1338</v>
      </c>
      <c r="E317" s="9" t="s">
        <v>1339</v>
      </c>
      <c r="F317" s="10" t="s">
        <v>1340</v>
      </c>
      <c r="G317" s="9" t="s">
        <v>1344</v>
      </c>
      <c r="H317" s="9" t="s">
        <v>1345</v>
      </c>
      <c r="I317" s="3" t="s">
        <v>1346</v>
      </c>
    </row>
    <row r="318" spans="1:9" ht="85.5">
      <c r="A318" s="3" t="s">
        <v>18</v>
      </c>
      <c r="B318" s="10" t="s">
        <v>48</v>
      </c>
      <c r="C318" s="9" t="s">
        <v>1337</v>
      </c>
      <c r="D318" s="9" t="s">
        <v>1338</v>
      </c>
      <c r="E318" s="9" t="s">
        <v>1339</v>
      </c>
      <c r="F318" s="10" t="s">
        <v>1340</v>
      </c>
      <c r="G318" s="9" t="s">
        <v>1347</v>
      </c>
      <c r="H318" s="9" t="s">
        <v>1348</v>
      </c>
      <c r="I318" s="3" t="s">
        <v>1349</v>
      </c>
    </row>
    <row r="319" spans="1:9" ht="71.25">
      <c r="A319" s="3" t="s">
        <v>18</v>
      </c>
      <c r="B319" s="10" t="s">
        <v>48</v>
      </c>
      <c r="C319" s="9" t="s">
        <v>1337</v>
      </c>
      <c r="D319" s="9" t="s">
        <v>1338</v>
      </c>
      <c r="E319" s="9" t="s">
        <v>1350</v>
      </c>
      <c r="F319" s="10" t="s">
        <v>1351</v>
      </c>
      <c r="G319" s="9" t="s">
        <v>1352</v>
      </c>
      <c r="H319" s="9" t="s">
        <v>1353</v>
      </c>
      <c r="I319" s="3" t="s">
        <v>1354</v>
      </c>
    </row>
    <row r="320" spans="1:9" ht="42.75">
      <c r="A320" s="3" t="s">
        <v>18</v>
      </c>
      <c r="B320" s="10" t="s">
        <v>48</v>
      </c>
      <c r="C320" s="9" t="s">
        <v>1337</v>
      </c>
      <c r="D320" s="9" t="s">
        <v>1338</v>
      </c>
      <c r="E320" s="9" t="s">
        <v>1350</v>
      </c>
      <c r="F320" s="10" t="s">
        <v>1351</v>
      </c>
      <c r="G320" s="9" t="s">
        <v>1355</v>
      </c>
      <c r="H320" s="9" t="s">
        <v>1356</v>
      </c>
      <c r="I320" s="3" t="s">
        <v>1357</v>
      </c>
    </row>
    <row r="321" spans="1:9" ht="85.5">
      <c r="A321" s="3" t="s">
        <v>18</v>
      </c>
      <c r="B321" s="10" t="s">
        <v>48</v>
      </c>
      <c r="C321" s="9" t="s">
        <v>1337</v>
      </c>
      <c r="D321" s="9" t="s">
        <v>1338</v>
      </c>
      <c r="E321" s="9" t="s">
        <v>1350</v>
      </c>
      <c r="F321" s="10" t="s">
        <v>1351</v>
      </c>
      <c r="G321" s="9" t="s">
        <v>1358</v>
      </c>
      <c r="H321" s="9" t="s">
        <v>1359</v>
      </c>
      <c r="I321" s="3" t="s">
        <v>1360</v>
      </c>
    </row>
    <row r="322" spans="1:9" ht="85.5">
      <c r="A322" s="3" t="s">
        <v>18</v>
      </c>
      <c r="B322" s="10" t="s">
        <v>48</v>
      </c>
      <c r="C322" s="9" t="s">
        <v>1337</v>
      </c>
      <c r="D322" s="9" t="s">
        <v>1338</v>
      </c>
      <c r="E322" s="9" t="s">
        <v>1361</v>
      </c>
      <c r="F322" s="10" t="s">
        <v>1362</v>
      </c>
      <c r="G322" s="9" t="s">
        <v>1363</v>
      </c>
      <c r="H322" s="9" t="s">
        <v>1362</v>
      </c>
      <c r="I322" s="3" t="s">
        <v>1364</v>
      </c>
    </row>
    <row r="323" spans="1:9" ht="85.5">
      <c r="A323" s="3" t="s">
        <v>13</v>
      </c>
      <c r="B323" s="10" t="s">
        <v>50</v>
      </c>
      <c r="C323" s="9" t="s">
        <v>1365</v>
      </c>
      <c r="D323" s="9" t="s">
        <v>14</v>
      </c>
      <c r="E323" s="9" t="s">
        <v>1366</v>
      </c>
      <c r="F323" s="10" t="s">
        <v>1367</v>
      </c>
      <c r="G323" s="9" t="s">
        <v>1368</v>
      </c>
      <c r="H323" s="9" t="s">
        <v>1367</v>
      </c>
      <c r="I323" s="3" t="s">
        <v>1369</v>
      </c>
    </row>
    <row r="324" spans="1:9" ht="71.25">
      <c r="A324" s="3" t="s">
        <v>13</v>
      </c>
      <c r="B324" s="10" t="s">
        <v>50</v>
      </c>
      <c r="C324" s="9" t="s">
        <v>1365</v>
      </c>
      <c r="D324" s="9" t="s">
        <v>14</v>
      </c>
      <c r="E324" s="9" t="s">
        <v>1370</v>
      </c>
      <c r="F324" s="10" t="s">
        <v>1371</v>
      </c>
      <c r="G324" s="9" t="s">
        <v>1372</v>
      </c>
      <c r="H324" s="9" t="s">
        <v>1371</v>
      </c>
      <c r="I324" s="3" t="s">
        <v>1373</v>
      </c>
    </row>
    <row r="325" spans="1:9" ht="71.25">
      <c r="A325" s="3" t="s">
        <v>21</v>
      </c>
      <c r="B325" s="10" t="s">
        <v>53</v>
      </c>
      <c r="C325" s="9" t="s">
        <v>1374</v>
      </c>
      <c r="D325" s="9" t="s">
        <v>1375</v>
      </c>
      <c r="E325" s="9" t="s">
        <v>1376</v>
      </c>
      <c r="F325" s="10" t="s">
        <v>1375</v>
      </c>
      <c r="G325" s="9" t="s">
        <v>1377</v>
      </c>
      <c r="H325" s="9" t="s">
        <v>1375</v>
      </c>
      <c r="I325" s="3" t="s">
        <v>1378</v>
      </c>
    </row>
    <row r="326" spans="1:9" ht="99.75">
      <c r="A326" s="3" t="s">
        <v>21</v>
      </c>
      <c r="B326" s="10" t="s">
        <v>53</v>
      </c>
      <c r="C326" s="9" t="s">
        <v>1374</v>
      </c>
      <c r="D326" s="9" t="s">
        <v>1375</v>
      </c>
      <c r="E326" s="9" t="s">
        <v>1379</v>
      </c>
      <c r="F326" s="10" t="s">
        <v>1380</v>
      </c>
      <c r="G326" s="9" t="s">
        <v>1381</v>
      </c>
      <c r="H326" s="9" t="s">
        <v>1380</v>
      </c>
      <c r="I326" s="3" t="s">
        <v>1382</v>
      </c>
    </row>
    <row r="327" spans="1:9" ht="71.25">
      <c r="A327" s="3" t="s">
        <v>21</v>
      </c>
      <c r="B327" s="10" t="s">
        <v>53</v>
      </c>
      <c r="C327" s="9" t="s">
        <v>1383</v>
      </c>
      <c r="D327" s="9" t="s">
        <v>1384</v>
      </c>
      <c r="E327" s="9" t="s">
        <v>1385</v>
      </c>
      <c r="F327" s="10" t="s">
        <v>1386</v>
      </c>
      <c r="G327" s="9" t="s">
        <v>1387</v>
      </c>
      <c r="H327" s="9" t="s">
        <v>1386</v>
      </c>
      <c r="I327" s="3" t="s">
        <v>1388</v>
      </c>
    </row>
    <row r="328" spans="1:9" ht="71.25">
      <c r="A328" s="3" t="s">
        <v>21</v>
      </c>
      <c r="B328" s="10" t="s">
        <v>53</v>
      </c>
      <c r="C328" s="9" t="s">
        <v>1383</v>
      </c>
      <c r="D328" s="9" t="s">
        <v>1384</v>
      </c>
      <c r="E328" s="9" t="s">
        <v>1389</v>
      </c>
      <c r="F328" s="10" t="s">
        <v>1390</v>
      </c>
      <c r="G328" s="9" t="s">
        <v>1391</v>
      </c>
      <c r="H328" s="9" t="s">
        <v>1390</v>
      </c>
      <c r="I328" s="3" t="s">
        <v>1392</v>
      </c>
    </row>
    <row r="329" spans="1:9" ht="71.25">
      <c r="A329" s="3" t="s">
        <v>21</v>
      </c>
      <c r="B329" s="10" t="s">
        <v>53</v>
      </c>
      <c r="C329" s="9" t="s">
        <v>1393</v>
      </c>
      <c r="D329" s="9" t="s">
        <v>1394</v>
      </c>
      <c r="E329" s="9" t="s">
        <v>1395</v>
      </c>
      <c r="F329" s="10" t="s">
        <v>1396</v>
      </c>
      <c r="G329" s="9" t="s">
        <v>1397</v>
      </c>
      <c r="H329" s="9" t="s">
        <v>1396</v>
      </c>
      <c r="I329" s="3" t="s">
        <v>1398</v>
      </c>
    </row>
    <row r="330" spans="1:9" ht="71.25">
      <c r="A330" s="3" t="s">
        <v>21</v>
      </c>
      <c r="B330" s="10" t="s">
        <v>53</v>
      </c>
      <c r="C330" s="9" t="s">
        <v>1393</v>
      </c>
      <c r="D330" s="9" t="s">
        <v>1394</v>
      </c>
      <c r="E330" s="9" t="s">
        <v>1399</v>
      </c>
      <c r="F330" s="10" t="s">
        <v>1400</v>
      </c>
      <c r="G330" s="9" t="s">
        <v>1401</v>
      </c>
      <c r="H330" s="9" t="s">
        <v>1400</v>
      </c>
      <c r="I330" s="3" t="s">
        <v>1402</v>
      </c>
    </row>
    <row r="331" spans="1:9" ht="71.25">
      <c r="A331" s="3" t="s">
        <v>21</v>
      </c>
      <c r="B331" s="10" t="s">
        <v>53</v>
      </c>
      <c r="C331" s="9" t="s">
        <v>1403</v>
      </c>
      <c r="D331" s="9" t="s">
        <v>1404</v>
      </c>
      <c r="E331" s="9" t="s">
        <v>1405</v>
      </c>
      <c r="F331" s="10" t="s">
        <v>1406</v>
      </c>
      <c r="G331" s="9" t="s">
        <v>1407</v>
      </c>
      <c r="H331" s="9" t="s">
        <v>1406</v>
      </c>
      <c r="I331" s="3" t="s">
        <v>1408</v>
      </c>
    </row>
    <row r="332" spans="1:9" ht="99.75">
      <c r="A332" s="3" t="s">
        <v>21</v>
      </c>
      <c r="B332" s="10" t="s">
        <v>53</v>
      </c>
      <c r="C332" s="9" t="s">
        <v>1403</v>
      </c>
      <c r="D332" s="9" t="s">
        <v>1404</v>
      </c>
      <c r="E332" s="9" t="s">
        <v>1409</v>
      </c>
      <c r="F332" s="10" t="s">
        <v>1410</v>
      </c>
      <c r="G332" s="9" t="s">
        <v>1411</v>
      </c>
      <c r="H332" s="9" t="s">
        <v>1410</v>
      </c>
      <c r="I332" s="3" t="s">
        <v>1412</v>
      </c>
    </row>
    <row r="333" spans="1:9" ht="85.5">
      <c r="A333" s="3" t="s">
        <v>21</v>
      </c>
      <c r="B333" s="10" t="s">
        <v>53</v>
      </c>
      <c r="C333" s="9" t="s">
        <v>1413</v>
      </c>
      <c r="D333" s="9" t="s">
        <v>1414</v>
      </c>
      <c r="E333" s="9" t="s">
        <v>1415</v>
      </c>
      <c r="F333" s="10" t="s">
        <v>1416</v>
      </c>
      <c r="G333" s="9" t="s">
        <v>1417</v>
      </c>
      <c r="H333" s="9" t="s">
        <v>1416</v>
      </c>
      <c r="I333" s="3" t="s">
        <v>1418</v>
      </c>
    </row>
    <row r="334" spans="1:9" ht="71.25">
      <c r="A334" s="3" t="s">
        <v>21</v>
      </c>
      <c r="B334" s="10" t="s">
        <v>53</v>
      </c>
      <c r="C334" s="9" t="s">
        <v>1413</v>
      </c>
      <c r="D334" s="9" t="s">
        <v>1414</v>
      </c>
      <c r="E334" s="9" t="s">
        <v>1419</v>
      </c>
      <c r="F334" s="10" t="s">
        <v>1420</v>
      </c>
      <c r="G334" s="9" t="s">
        <v>1421</v>
      </c>
      <c r="H334" s="9" t="s">
        <v>1420</v>
      </c>
      <c r="I334" s="3" t="s">
        <v>1422</v>
      </c>
    </row>
    <row r="335" spans="1:9" ht="85.5">
      <c r="A335" s="3" t="s">
        <v>21</v>
      </c>
      <c r="B335" s="10" t="s">
        <v>53</v>
      </c>
      <c r="C335" s="9" t="s">
        <v>1423</v>
      </c>
      <c r="D335" s="9" t="s">
        <v>1424</v>
      </c>
      <c r="E335" s="9" t="s">
        <v>1425</v>
      </c>
      <c r="F335" s="10" t="s">
        <v>1426</v>
      </c>
      <c r="G335" s="9" t="s">
        <v>1427</v>
      </c>
      <c r="H335" s="9" t="s">
        <v>1426</v>
      </c>
      <c r="I335" s="3" t="s">
        <v>1428</v>
      </c>
    </row>
    <row r="336" spans="1:9" ht="71.25">
      <c r="A336" s="3" t="s">
        <v>21</v>
      </c>
      <c r="B336" s="10" t="s">
        <v>53</v>
      </c>
      <c r="C336" s="9" t="s">
        <v>1423</v>
      </c>
      <c r="D336" s="9" t="s">
        <v>1424</v>
      </c>
      <c r="E336" s="9" t="s">
        <v>1429</v>
      </c>
      <c r="F336" s="10" t="s">
        <v>1430</v>
      </c>
      <c r="G336" s="9" t="s">
        <v>1431</v>
      </c>
      <c r="H336" s="9" t="s">
        <v>1430</v>
      </c>
      <c r="I336" s="3" t="s">
        <v>1432</v>
      </c>
    </row>
    <row r="337" spans="1:9" ht="71.25">
      <c r="A337" s="3" t="s">
        <v>21</v>
      </c>
      <c r="B337" s="10" t="s">
        <v>53</v>
      </c>
      <c r="C337" s="9" t="s">
        <v>1423</v>
      </c>
      <c r="D337" s="9" t="s">
        <v>1424</v>
      </c>
      <c r="E337" s="9" t="s">
        <v>1433</v>
      </c>
      <c r="F337" s="10" t="s">
        <v>1434</v>
      </c>
      <c r="G337" s="9" t="s">
        <v>1435</v>
      </c>
      <c r="H337" s="9" t="s">
        <v>1434</v>
      </c>
      <c r="I337" s="3" t="s">
        <v>1436</v>
      </c>
    </row>
    <row r="338" spans="1:9" ht="114">
      <c r="A338" s="3" t="s">
        <v>21</v>
      </c>
      <c r="B338" s="10" t="s">
        <v>53</v>
      </c>
      <c r="C338" s="9" t="s">
        <v>1437</v>
      </c>
      <c r="D338" s="9" t="s">
        <v>1438</v>
      </c>
      <c r="E338" s="9" t="s">
        <v>1439</v>
      </c>
      <c r="F338" s="10" t="s">
        <v>1438</v>
      </c>
      <c r="G338" s="9" t="s">
        <v>1440</v>
      </c>
      <c r="H338" s="9" t="s">
        <v>1438</v>
      </c>
      <c r="I338" s="3" t="s">
        <v>1441</v>
      </c>
    </row>
    <row r="339" spans="1:9" ht="85.5">
      <c r="A339" s="3" t="s">
        <v>9</v>
      </c>
      <c r="B339" s="10" t="s">
        <v>1442</v>
      </c>
      <c r="C339" s="9" t="s">
        <v>1443</v>
      </c>
      <c r="D339" s="9" t="s">
        <v>1444</v>
      </c>
      <c r="E339" s="9" t="s">
        <v>1445</v>
      </c>
      <c r="F339" s="10" t="s">
        <v>1446</v>
      </c>
      <c r="G339" s="9" t="s">
        <v>1447</v>
      </c>
      <c r="H339" s="9" t="s">
        <v>1446</v>
      </c>
      <c r="I339" s="3" t="s">
        <v>1448</v>
      </c>
    </row>
    <row r="340" spans="1:9" ht="85.5">
      <c r="A340" s="3" t="s">
        <v>9</v>
      </c>
      <c r="B340" s="10" t="s">
        <v>1442</v>
      </c>
      <c r="C340" s="9" t="s">
        <v>1443</v>
      </c>
      <c r="D340" s="9" t="s">
        <v>1444</v>
      </c>
      <c r="E340" s="9" t="s">
        <v>1449</v>
      </c>
      <c r="F340" s="10" t="s">
        <v>1450</v>
      </c>
      <c r="G340" s="9" t="s">
        <v>1451</v>
      </c>
      <c r="H340" s="9" t="s">
        <v>1452</v>
      </c>
      <c r="I340" s="3" t="s">
        <v>1453</v>
      </c>
    </row>
    <row r="341" spans="1:9" ht="57">
      <c r="A341" s="3" t="s">
        <v>9</v>
      </c>
      <c r="B341" s="10" t="s">
        <v>1442</v>
      </c>
      <c r="C341" s="9" t="s">
        <v>1443</v>
      </c>
      <c r="D341" s="9" t="s">
        <v>1444</v>
      </c>
      <c r="E341" s="9" t="s">
        <v>1449</v>
      </c>
      <c r="F341" s="10" t="s">
        <v>1450</v>
      </c>
      <c r="G341" s="9" t="s">
        <v>1454</v>
      </c>
      <c r="H341" s="9" t="s">
        <v>1455</v>
      </c>
      <c r="I341" s="3" t="s">
        <v>1456</v>
      </c>
    </row>
    <row r="342" spans="1:9" ht="71.25">
      <c r="A342" s="3" t="s">
        <v>9</v>
      </c>
      <c r="B342" s="10" t="s">
        <v>1442</v>
      </c>
      <c r="C342" s="9" t="s">
        <v>1443</v>
      </c>
      <c r="D342" s="9" t="s">
        <v>1444</v>
      </c>
      <c r="E342" s="9" t="s">
        <v>1449</v>
      </c>
      <c r="F342" s="10" t="s">
        <v>1450</v>
      </c>
      <c r="G342" s="9" t="s">
        <v>1457</v>
      </c>
      <c r="H342" s="9" t="s">
        <v>1458</v>
      </c>
      <c r="I342" s="3" t="s">
        <v>1459</v>
      </c>
    </row>
    <row r="343" spans="1:9" ht="71.25">
      <c r="A343" s="3" t="s">
        <v>9</v>
      </c>
      <c r="B343" s="10" t="s">
        <v>1442</v>
      </c>
      <c r="C343" s="9" t="s">
        <v>1443</v>
      </c>
      <c r="D343" s="9" t="s">
        <v>1444</v>
      </c>
      <c r="E343" s="9" t="s">
        <v>1460</v>
      </c>
      <c r="F343" s="10" t="s">
        <v>1461</v>
      </c>
      <c r="G343" s="9" t="s">
        <v>1462</v>
      </c>
      <c r="H343" s="9" t="s">
        <v>1461</v>
      </c>
      <c r="I343" s="3" t="s">
        <v>1463</v>
      </c>
    </row>
    <row r="344" spans="1:9" ht="71.25">
      <c r="A344" s="3" t="s">
        <v>9</v>
      </c>
      <c r="B344" s="10" t="s">
        <v>1442</v>
      </c>
      <c r="C344" s="9" t="s">
        <v>1443</v>
      </c>
      <c r="D344" s="9" t="s">
        <v>1444</v>
      </c>
      <c r="E344" s="9" t="s">
        <v>1464</v>
      </c>
      <c r="F344" s="10" t="s">
        <v>1465</v>
      </c>
      <c r="G344" s="9" t="s">
        <v>1466</v>
      </c>
      <c r="H344" s="9" t="s">
        <v>1465</v>
      </c>
      <c r="I344" s="3" t="s">
        <v>1467</v>
      </c>
    </row>
    <row r="345" spans="1:9" ht="99.75">
      <c r="A345" s="3" t="s">
        <v>9</v>
      </c>
      <c r="B345" s="10" t="s">
        <v>1442</v>
      </c>
      <c r="C345" s="9" t="s">
        <v>1468</v>
      </c>
      <c r="D345" s="9" t="s">
        <v>1469</v>
      </c>
      <c r="E345" s="9" t="s">
        <v>1470</v>
      </c>
      <c r="F345" s="10" t="s">
        <v>1471</v>
      </c>
      <c r="G345" s="9" t="s">
        <v>1472</v>
      </c>
      <c r="H345" s="9" t="s">
        <v>1471</v>
      </c>
      <c r="I345" s="3" t="s">
        <v>1473</v>
      </c>
    </row>
    <row r="346" spans="1:9" ht="71.25">
      <c r="A346" s="3" t="s">
        <v>9</v>
      </c>
      <c r="B346" s="10" t="s">
        <v>1442</v>
      </c>
      <c r="C346" s="9" t="s">
        <v>1468</v>
      </c>
      <c r="D346" s="9" t="s">
        <v>1469</v>
      </c>
      <c r="E346" s="9" t="s">
        <v>1474</v>
      </c>
      <c r="F346" s="10" t="s">
        <v>1475</v>
      </c>
      <c r="G346" s="9" t="s">
        <v>1476</v>
      </c>
      <c r="H346" s="9" t="s">
        <v>1475</v>
      </c>
      <c r="I346" s="3" t="s">
        <v>1477</v>
      </c>
    </row>
    <row r="347" spans="1:9" ht="71.25">
      <c r="A347" s="3" t="s">
        <v>9</v>
      </c>
      <c r="B347" s="10" t="s">
        <v>1442</v>
      </c>
      <c r="C347" s="9" t="s">
        <v>1468</v>
      </c>
      <c r="D347" s="9" t="s">
        <v>1469</v>
      </c>
      <c r="E347" s="9" t="s">
        <v>1478</v>
      </c>
      <c r="F347" s="10" t="s">
        <v>1479</v>
      </c>
      <c r="G347" s="9" t="s">
        <v>1480</v>
      </c>
      <c r="H347" s="9" t="s">
        <v>1479</v>
      </c>
      <c r="I347" s="3" t="s">
        <v>1481</v>
      </c>
    </row>
    <row r="348" spans="1:9" ht="71.25">
      <c r="A348" s="3" t="s">
        <v>9</v>
      </c>
      <c r="B348" s="10" t="s">
        <v>1442</v>
      </c>
      <c r="C348" s="9" t="s">
        <v>1482</v>
      </c>
      <c r="D348" s="9" t="s">
        <v>1483</v>
      </c>
      <c r="E348" s="9" t="s">
        <v>1484</v>
      </c>
      <c r="F348" s="10" t="s">
        <v>1485</v>
      </c>
      <c r="G348" s="9" t="s">
        <v>1486</v>
      </c>
      <c r="H348" s="9" t="s">
        <v>1487</v>
      </c>
      <c r="I348" s="3" t="s">
        <v>1488</v>
      </c>
    </row>
    <row r="349" spans="1:9" ht="71.25">
      <c r="A349" s="3" t="s">
        <v>9</v>
      </c>
      <c r="B349" s="10" t="s">
        <v>1442</v>
      </c>
      <c r="C349" s="9" t="s">
        <v>1482</v>
      </c>
      <c r="D349" s="9" t="s">
        <v>1483</v>
      </c>
      <c r="E349" s="9" t="s">
        <v>1484</v>
      </c>
      <c r="F349" s="10" t="s">
        <v>1485</v>
      </c>
      <c r="G349" s="9" t="s">
        <v>1489</v>
      </c>
      <c r="H349" s="9" t="s">
        <v>1490</v>
      </c>
      <c r="I349" s="3" t="s">
        <v>1491</v>
      </c>
    </row>
    <row r="350" spans="1:9" ht="71.25">
      <c r="A350" s="3" t="s">
        <v>9</v>
      </c>
      <c r="B350" s="10" t="s">
        <v>1442</v>
      </c>
      <c r="C350" s="9" t="s">
        <v>1482</v>
      </c>
      <c r="D350" s="9" t="s">
        <v>1483</v>
      </c>
      <c r="E350" s="9" t="s">
        <v>1492</v>
      </c>
      <c r="F350" s="10" t="s">
        <v>1493</v>
      </c>
      <c r="G350" s="9" t="s">
        <v>1494</v>
      </c>
      <c r="H350" s="9" t="s">
        <v>1493</v>
      </c>
      <c r="I350" s="3" t="s">
        <v>1495</v>
      </c>
    </row>
    <row r="351" spans="1:9" ht="71.25">
      <c r="A351" s="3" t="s">
        <v>9</v>
      </c>
      <c r="B351" s="10" t="s">
        <v>1442</v>
      </c>
      <c r="C351" s="9" t="s">
        <v>1496</v>
      </c>
      <c r="D351" s="9" t="s">
        <v>1497</v>
      </c>
      <c r="E351" s="9" t="s">
        <v>1498</v>
      </c>
      <c r="F351" s="10" t="s">
        <v>1499</v>
      </c>
      <c r="G351" s="9" t="s">
        <v>1500</v>
      </c>
      <c r="H351" s="9" t="s">
        <v>1499</v>
      </c>
      <c r="I351" s="3" t="s">
        <v>1501</v>
      </c>
    </row>
    <row r="352" spans="1:9" ht="71.25">
      <c r="A352" s="3" t="s">
        <v>9</v>
      </c>
      <c r="B352" s="10" t="s">
        <v>1442</v>
      </c>
      <c r="C352" s="9" t="s">
        <v>1496</v>
      </c>
      <c r="D352" s="9" t="s">
        <v>1497</v>
      </c>
      <c r="E352" s="9" t="s">
        <v>1502</v>
      </c>
      <c r="F352" s="10" t="s">
        <v>1503</v>
      </c>
      <c r="G352" s="9" t="s">
        <v>1504</v>
      </c>
      <c r="H352" s="9" t="s">
        <v>1503</v>
      </c>
      <c r="I352" s="3" t="s">
        <v>1505</v>
      </c>
    </row>
    <row r="353" spans="1:9" ht="57">
      <c r="A353" s="3" t="s">
        <v>9</v>
      </c>
      <c r="B353" s="10" t="s">
        <v>1442</v>
      </c>
      <c r="C353" s="9" t="s">
        <v>1496</v>
      </c>
      <c r="D353" s="9" t="s">
        <v>1497</v>
      </c>
      <c r="E353" s="9" t="s">
        <v>1506</v>
      </c>
      <c r="F353" s="10" t="s">
        <v>1507</v>
      </c>
      <c r="G353" s="9" t="s">
        <v>1508</v>
      </c>
      <c r="H353" s="9" t="s">
        <v>1507</v>
      </c>
      <c r="I353" s="3" t="s">
        <v>1509</v>
      </c>
    </row>
    <row r="354" spans="1:9" ht="71.25">
      <c r="A354" s="3" t="s">
        <v>9</v>
      </c>
      <c r="B354" s="10" t="s">
        <v>1442</v>
      </c>
      <c r="C354" s="9" t="s">
        <v>1510</v>
      </c>
      <c r="D354" s="9" t="s">
        <v>1511</v>
      </c>
      <c r="E354" s="9" t="s">
        <v>1512</v>
      </c>
      <c r="F354" s="10" t="s">
        <v>1513</v>
      </c>
      <c r="G354" s="9" t="s">
        <v>1514</v>
      </c>
      <c r="H354" s="9" t="s">
        <v>1513</v>
      </c>
      <c r="I354" s="3" t="s">
        <v>1515</v>
      </c>
    </row>
    <row r="355" spans="1:9" ht="85.5">
      <c r="A355" s="3" t="s">
        <v>9</v>
      </c>
      <c r="B355" s="10" t="s">
        <v>1442</v>
      </c>
      <c r="C355" s="9" t="s">
        <v>1510</v>
      </c>
      <c r="D355" s="9" t="s">
        <v>1511</v>
      </c>
      <c r="E355" s="9" t="s">
        <v>1516</v>
      </c>
      <c r="F355" s="10" t="s">
        <v>1517</v>
      </c>
      <c r="G355" s="9" t="s">
        <v>1518</v>
      </c>
      <c r="H355" s="9" t="s">
        <v>1519</v>
      </c>
      <c r="I355" s="3" t="s">
        <v>1520</v>
      </c>
    </row>
    <row r="356" spans="1:9" ht="85.5">
      <c r="A356" s="3" t="s">
        <v>9</v>
      </c>
      <c r="B356" s="10" t="s">
        <v>1442</v>
      </c>
      <c r="C356" s="9" t="s">
        <v>1510</v>
      </c>
      <c r="D356" s="9" t="s">
        <v>1511</v>
      </c>
      <c r="E356" s="9" t="s">
        <v>1516</v>
      </c>
      <c r="F356" s="10" t="s">
        <v>1517</v>
      </c>
      <c r="G356" s="9" t="s">
        <v>1521</v>
      </c>
      <c r="H356" s="9" t="s">
        <v>1522</v>
      </c>
      <c r="I356" s="3" t="s">
        <v>1523</v>
      </c>
    </row>
    <row r="357" spans="1:9" ht="71.25">
      <c r="A357" s="3" t="s">
        <v>9</v>
      </c>
      <c r="B357" s="10" t="s">
        <v>1442</v>
      </c>
      <c r="C357" s="9" t="s">
        <v>1510</v>
      </c>
      <c r="D357" s="9" t="s">
        <v>1511</v>
      </c>
      <c r="E357" s="9" t="s">
        <v>1524</v>
      </c>
      <c r="F357" s="10" t="s">
        <v>1525</v>
      </c>
      <c r="G357" s="9" t="s">
        <v>1526</v>
      </c>
      <c r="H357" s="9" t="s">
        <v>1525</v>
      </c>
      <c r="I357" s="3" t="s">
        <v>1527</v>
      </c>
    </row>
    <row r="358" spans="1:9" ht="85.5">
      <c r="A358" s="3" t="s">
        <v>9</v>
      </c>
      <c r="B358" s="10" t="s">
        <v>1442</v>
      </c>
      <c r="C358" s="9" t="s">
        <v>1528</v>
      </c>
      <c r="D358" s="9" t="s">
        <v>1529</v>
      </c>
      <c r="E358" s="9" t="s">
        <v>1530</v>
      </c>
      <c r="F358" s="10" t="s">
        <v>1531</v>
      </c>
      <c r="G358" s="9" t="s">
        <v>1532</v>
      </c>
      <c r="H358" s="9" t="s">
        <v>1531</v>
      </c>
      <c r="I358" s="3" t="s">
        <v>1533</v>
      </c>
    </row>
    <row r="359" spans="1:9" ht="71.25">
      <c r="A359" s="3" t="s">
        <v>9</v>
      </c>
      <c r="B359" s="10" t="s">
        <v>1442</v>
      </c>
      <c r="C359" s="9" t="s">
        <v>1528</v>
      </c>
      <c r="D359" s="9" t="s">
        <v>1529</v>
      </c>
      <c r="E359" s="9" t="s">
        <v>1530</v>
      </c>
      <c r="F359" s="10" t="s">
        <v>1531</v>
      </c>
      <c r="G359" s="9" t="s">
        <v>1534</v>
      </c>
      <c r="H359" s="9" t="s">
        <v>1535</v>
      </c>
      <c r="I359" s="3" t="s">
        <v>1536</v>
      </c>
    </row>
    <row r="360" spans="1:9" ht="71.25">
      <c r="A360" s="3" t="s">
        <v>9</v>
      </c>
      <c r="B360" s="10" t="s">
        <v>1442</v>
      </c>
      <c r="C360" s="9" t="s">
        <v>1528</v>
      </c>
      <c r="D360" s="9" t="s">
        <v>1529</v>
      </c>
      <c r="E360" s="9" t="s">
        <v>1537</v>
      </c>
      <c r="F360" s="10" t="s">
        <v>1538</v>
      </c>
      <c r="G360" s="9" t="s">
        <v>1539</v>
      </c>
      <c r="H360" s="9" t="s">
        <v>1538</v>
      </c>
      <c r="I360" s="3" t="s">
        <v>1540</v>
      </c>
    </row>
    <row r="361" spans="1:9" ht="71.25">
      <c r="A361" s="3" t="s">
        <v>9</v>
      </c>
      <c r="B361" s="10" t="s">
        <v>1442</v>
      </c>
      <c r="C361" s="9" t="s">
        <v>1528</v>
      </c>
      <c r="D361" s="9" t="s">
        <v>1529</v>
      </c>
      <c r="E361" s="9" t="s">
        <v>1541</v>
      </c>
      <c r="F361" s="10" t="s">
        <v>1542</v>
      </c>
      <c r="G361" s="9" t="s">
        <v>1543</v>
      </c>
      <c r="H361" s="9" t="s">
        <v>1542</v>
      </c>
      <c r="I361" s="3" t="s">
        <v>1544</v>
      </c>
    </row>
    <row r="362" spans="1:9" ht="85.5">
      <c r="A362" s="3" t="s">
        <v>9</v>
      </c>
      <c r="B362" s="10" t="s">
        <v>1442</v>
      </c>
      <c r="C362" s="9" t="s">
        <v>1528</v>
      </c>
      <c r="D362" s="9" t="s">
        <v>1529</v>
      </c>
      <c r="E362" s="9" t="s">
        <v>1545</v>
      </c>
      <c r="F362" s="10" t="s">
        <v>1546</v>
      </c>
      <c r="G362" s="9" t="s">
        <v>1547</v>
      </c>
      <c r="H362" s="9" t="s">
        <v>1548</v>
      </c>
      <c r="I362" s="3" t="s">
        <v>1549</v>
      </c>
    </row>
    <row r="363" spans="1:9" ht="99.75">
      <c r="A363" s="3" t="s">
        <v>9</v>
      </c>
      <c r="B363" s="10" t="s">
        <v>1442</v>
      </c>
      <c r="C363" s="9" t="s">
        <v>1528</v>
      </c>
      <c r="D363" s="9" t="s">
        <v>1529</v>
      </c>
      <c r="E363" s="9" t="s">
        <v>1545</v>
      </c>
      <c r="F363" s="10" t="s">
        <v>1546</v>
      </c>
      <c r="G363" s="9" t="s">
        <v>1550</v>
      </c>
      <c r="H363" s="9" t="s">
        <v>1551</v>
      </c>
      <c r="I363" s="3" t="s">
        <v>1552</v>
      </c>
    </row>
    <row r="364" spans="1:9" ht="71.25">
      <c r="A364" s="3" t="s">
        <v>9</v>
      </c>
      <c r="B364" s="10" t="s">
        <v>1442</v>
      </c>
      <c r="C364" s="9" t="s">
        <v>1528</v>
      </c>
      <c r="D364" s="9" t="s">
        <v>1529</v>
      </c>
      <c r="E364" s="9" t="s">
        <v>1545</v>
      </c>
      <c r="F364" s="10" t="s">
        <v>1546</v>
      </c>
      <c r="G364" s="9" t="s">
        <v>1553</v>
      </c>
      <c r="H364" s="9" t="s">
        <v>1554</v>
      </c>
      <c r="I364" s="3" t="s">
        <v>1555</v>
      </c>
    </row>
    <row r="365" spans="1:9" ht="85.5">
      <c r="A365" s="3" t="s">
        <v>19</v>
      </c>
      <c r="B365" s="10" t="s">
        <v>1556</v>
      </c>
      <c r="C365" s="9" t="s">
        <v>1557</v>
      </c>
      <c r="D365" s="9" t="s">
        <v>20</v>
      </c>
      <c r="E365" s="9" t="s">
        <v>1558</v>
      </c>
      <c r="F365" s="10" t="s">
        <v>1559</v>
      </c>
      <c r="G365" s="9" t="s">
        <v>1560</v>
      </c>
      <c r="H365" s="9" t="s">
        <v>1561</v>
      </c>
      <c r="I365" s="3" t="s">
        <v>1562</v>
      </c>
    </row>
    <row r="366" spans="1:9" ht="85.5">
      <c r="A366" s="3" t="s">
        <v>19</v>
      </c>
      <c r="B366" s="10" t="s">
        <v>1556</v>
      </c>
      <c r="C366" s="9" t="s">
        <v>1557</v>
      </c>
      <c r="D366" s="9" t="s">
        <v>20</v>
      </c>
      <c r="E366" s="9" t="s">
        <v>1558</v>
      </c>
      <c r="F366" s="10" t="s">
        <v>1559</v>
      </c>
      <c r="G366" s="9" t="s">
        <v>1563</v>
      </c>
      <c r="H366" s="9" t="s">
        <v>1564</v>
      </c>
      <c r="I366" s="3" t="s">
        <v>1565</v>
      </c>
    </row>
    <row r="367" spans="1:9" ht="85.5">
      <c r="A367" s="3" t="s">
        <v>19</v>
      </c>
      <c r="B367" s="10" t="s">
        <v>1556</v>
      </c>
      <c r="C367" s="9" t="s">
        <v>1557</v>
      </c>
      <c r="D367" s="9" t="s">
        <v>20</v>
      </c>
      <c r="E367" s="9" t="s">
        <v>1558</v>
      </c>
      <c r="F367" s="10" t="s">
        <v>1559</v>
      </c>
      <c r="G367" s="9" t="s">
        <v>1566</v>
      </c>
      <c r="H367" s="9" t="s">
        <v>1567</v>
      </c>
      <c r="I367" s="3" t="s">
        <v>1568</v>
      </c>
    </row>
    <row r="368" spans="1:9" ht="85.5">
      <c r="A368" s="3" t="s">
        <v>19</v>
      </c>
      <c r="B368" s="10" t="s">
        <v>1556</v>
      </c>
      <c r="C368" s="9" t="s">
        <v>1557</v>
      </c>
      <c r="D368" s="9" t="s">
        <v>20</v>
      </c>
      <c r="E368" s="9" t="s">
        <v>1569</v>
      </c>
      <c r="F368" s="10" t="s">
        <v>1570</v>
      </c>
      <c r="G368" s="9" t="s">
        <v>1571</v>
      </c>
      <c r="H368" s="9" t="s">
        <v>1572</v>
      </c>
      <c r="I368" s="3" t="s">
        <v>1573</v>
      </c>
    </row>
    <row r="369" spans="1:9" ht="71.25">
      <c r="A369" s="3" t="s">
        <v>19</v>
      </c>
      <c r="B369" s="10" t="s">
        <v>1556</v>
      </c>
      <c r="C369" s="9" t="s">
        <v>1557</v>
      </c>
      <c r="D369" s="9" t="s">
        <v>20</v>
      </c>
      <c r="E369" s="9" t="s">
        <v>1569</v>
      </c>
      <c r="F369" s="10" t="s">
        <v>1570</v>
      </c>
      <c r="G369" s="9" t="s">
        <v>1574</v>
      </c>
      <c r="H369" s="9" t="s">
        <v>1575</v>
      </c>
      <c r="I369" s="3" t="s">
        <v>1576</v>
      </c>
    </row>
    <row r="370" spans="1:9" ht="85.5">
      <c r="A370" s="3" t="s">
        <v>19</v>
      </c>
      <c r="B370" s="10" t="s">
        <v>1556</v>
      </c>
      <c r="C370" s="9" t="s">
        <v>1557</v>
      </c>
      <c r="D370" s="9" t="s">
        <v>20</v>
      </c>
      <c r="E370" s="9" t="s">
        <v>1569</v>
      </c>
      <c r="F370" s="10" t="s">
        <v>1570</v>
      </c>
      <c r="G370" s="9" t="s">
        <v>1577</v>
      </c>
      <c r="H370" s="9" t="s">
        <v>1578</v>
      </c>
      <c r="I370" s="3" t="s">
        <v>1579</v>
      </c>
    </row>
    <row r="371" spans="1:9" ht="71.25">
      <c r="A371" s="3" t="s">
        <v>19</v>
      </c>
      <c r="B371" s="10" t="s">
        <v>1556</v>
      </c>
      <c r="C371" s="9" t="s">
        <v>1557</v>
      </c>
      <c r="D371" s="9" t="s">
        <v>20</v>
      </c>
      <c r="E371" s="9" t="s">
        <v>1580</v>
      </c>
      <c r="F371" s="10" t="s">
        <v>1581</v>
      </c>
      <c r="G371" s="9" t="s">
        <v>1582</v>
      </c>
      <c r="H371" s="9" t="s">
        <v>1581</v>
      </c>
      <c r="I371" s="3" t="s">
        <v>1583</v>
      </c>
    </row>
    <row r="372" spans="1:9" ht="71.25">
      <c r="A372" s="3" t="s">
        <v>16</v>
      </c>
      <c r="B372" s="10" t="s">
        <v>51</v>
      </c>
      <c r="C372" s="9" t="s">
        <v>1584</v>
      </c>
      <c r="D372" s="9" t="s">
        <v>17</v>
      </c>
      <c r="E372" s="9" t="s">
        <v>1585</v>
      </c>
      <c r="F372" s="10" t="s">
        <v>1586</v>
      </c>
      <c r="G372" s="9" t="s">
        <v>1587</v>
      </c>
      <c r="H372" s="9" t="s">
        <v>1586</v>
      </c>
      <c r="I372" s="3" t="s">
        <v>1588</v>
      </c>
    </row>
    <row r="373" spans="1:9" ht="71.25">
      <c r="A373" s="3" t="s">
        <v>16</v>
      </c>
      <c r="B373" s="10" t="s">
        <v>51</v>
      </c>
      <c r="C373" s="9" t="s">
        <v>1584</v>
      </c>
      <c r="D373" s="9" t="s">
        <v>17</v>
      </c>
      <c r="E373" s="9" t="s">
        <v>1589</v>
      </c>
      <c r="F373" s="10" t="s">
        <v>1590</v>
      </c>
      <c r="G373" s="9" t="s">
        <v>1591</v>
      </c>
      <c r="H373" s="9" t="s">
        <v>1592</v>
      </c>
      <c r="I373" s="3" t="s">
        <v>1593</v>
      </c>
    </row>
    <row r="374" spans="1:9" ht="71.25">
      <c r="A374" s="3" t="s">
        <v>16</v>
      </c>
      <c r="B374" s="10" t="s">
        <v>51</v>
      </c>
      <c r="C374" s="9" t="s">
        <v>1584</v>
      </c>
      <c r="D374" s="9" t="s">
        <v>17</v>
      </c>
      <c r="E374" s="9" t="s">
        <v>1589</v>
      </c>
      <c r="F374" s="10" t="s">
        <v>1590</v>
      </c>
      <c r="G374" s="9" t="s">
        <v>1594</v>
      </c>
      <c r="H374" s="9" t="s">
        <v>1595</v>
      </c>
      <c r="I374" s="3" t="s">
        <v>1596</v>
      </c>
    </row>
    <row r="375" spans="1:9" ht="85.5">
      <c r="A375" s="3" t="s">
        <v>16</v>
      </c>
      <c r="B375" s="10" t="s">
        <v>51</v>
      </c>
      <c r="C375" s="9" t="s">
        <v>1584</v>
      </c>
      <c r="D375" s="9" t="s">
        <v>17</v>
      </c>
      <c r="E375" s="9" t="s">
        <v>1597</v>
      </c>
      <c r="F375" s="10" t="s">
        <v>1598</v>
      </c>
      <c r="G375" s="9" t="s">
        <v>1599</v>
      </c>
      <c r="H375" s="9" t="s">
        <v>1598</v>
      </c>
      <c r="I375" s="3" t="s">
        <v>1600</v>
      </c>
    </row>
    <row r="376" spans="1:9" ht="71.25">
      <c r="A376" s="3" t="s">
        <v>16</v>
      </c>
      <c r="B376" s="10" t="s">
        <v>51</v>
      </c>
      <c r="C376" s="9" t="s">
        <v>1584</v>
      </c>
      <c r="D376" s="9" t="s">
        <v>17</v>
      </c>
      <c r="E376" s="9" t="s">
        <v>1601</v>
      </c>
      <c r="F376" s="10" t="s">
        <v>1602</v>
      </c>
      <c r="G376" s="9" t="s">
        <v>1603</v>
      </c>
      <c r="H376" s="9" t="s">
        <v>1604</v>
      </c>
      <c r="I376" s="3" t="s">
        <v>1605</v>
      </c>
    </row>
    <row r="377" spans="1:9" ht="71.25">
      <c r="A377" s="3" t="s">
        <v>16</v>
      </c>
      <c r="B377" s="10" t="s">
        <v>51</v>
      </c>
      <c r="C377" s="9" t="s">
        <v>1584</v>
      </c>
      <c r="D377" s="9" t="s">
        <v>17</v>
      </c>
      <c r="E377" s="9" t="s">
        <v>1601</v>
      </c>
      <c r="F377" s="10" t="s">
        <v>1602</v>
      </c>
      <c r="G377" s="9" t="s">
        <v>1606</v>
      </c>
      <c r="H377" s="9" t="s">
        <v>1607</v>
      </c>
      <c r="I377" s="3" t="s">
        <v>1608</v>
      </c>
    </row>
    <row r="378" spans="1:9" ht="71.25">
      <c r="A378" s="3" t="s">
        <v>16</v>
      </c>
      <c r="B378" s="10" t="s">
        <v>51</v>
      </c>
      <c r="C378" s="9" t="s">
        <v>1584</v>
      </c>
      <c r="D378" s="9" t="s">
        <v>17</v>
      </c>
      <c r="E378" s="9" t="s">
        <v>1601</v>
      </c>
      <c r="F378" s="10" t="s">
        <v>1602</v>
      </c>
      <c r="G378" s="9" t="s">
        <v>1609</v>
      </c>
      <c r="H378" s="9" t="s">
        <v>1610</v>
      </c>
      <c r="I378" s="3" t="s">
        <v>1611</v>
      </c>
    </row>
    <row r="379" spans="1:9" ht="85.5">
      <c r="A379" s="3" t="s">
        <v>16</v>
      </c>
      <c r="B379" s="10" t="s">
        <v>51</v>
      </c>
      <c r="C379" s="9" t="s">
        <v>1584</v>
      </c>
      <c r="D379" s="9" t="s">
        <v>17</v>
      </c>
      <c r="E379" s="9" t="s">
        <v>1612</v>
      </c>
      <c r="F379" s="10" t="s">
        <v>1613</v>
      </c>
      <c r="G379" s="9" t="s">
        <v>1614</v>
      </c>
      <c r="H379" s="9" t="s">
        <v>1613</v>
      </c>
      <c r="I379" s="3" t="s">
        <v>1615</v>
      </c>
    </row>
    <row r="380" spans="1:9" ht="71.25">
      <c r="A380" s="3" t="s">
        <v>15</v>
      </c>
      <c r="B380" s="10" t="s">
        <v>52</v>
      </c>
      <c r="C380" s="9" t="s">
        <v>1616</v>
      </c>
      <c r="D380" s="9" t="s">
        <v>1617</v>
      </c>
      <c r="E380" s="9" t="s">
        <v>1618</v>
      </c>
      <c r="F380" s="10" t="s">
        <v>1619</v>
      </c>
      <c r="G380" s="9" t="s">
        <v>1620</v>
      </c>
      <c r="H380" s="9" t="s">
        <v>1619</v>
      </c>
      <c r="I380" s="3" t="s">
        <v>1621</v>
      </c>
    </row>
    <row r="381" spans="1:9" ht="71.25">
      <c r="A381" s="3" t="s">
        <v>15</v>
      </c>
      <c r="B381" s="10" t="s">
        <v>52</v>
      </c>
      <c r="C381" s="9" t="s">
        <v>1616</v>
      </c>
      <c r="D381" s="9" t="s">
        <v>1617</v>
      </c>
      <c r="E381" s="9" t="s">
        <v>1622</v>
      </c>
      <c r="F381" s="10" t="s">
        <v>1623</v>
      </c>
      <c r="G381" s="9" t="s">
        <v>1624</v>
      </c>
      <c r="H381" s="9" t="s">
        <v>1623</v>
      </c>
      <c r="I381" s="3" t="s">
        <v>1625</v>
      </c>
    </row>
    <row r="382" spans="1:9" ht="85.5">
      <c r="A382" s="3" t="s">
        <v>15</v>
      </c>
      <c r="B382" s="10" t="s">
        <v>52</v>
      </c>
      <c r="C382" s="9" t="s">
        <v>1616</v>
      </c>
      <c r="D382" s="9" t="s">
        <v>1617</v>
      </c>
      <c r="E382" s="9" t="s">
        <v>1626</v>
      </c>
      <c r="F382" s="10" t="s">
        <v>1627</v>
      </c>
      <c r="G382" s="9" t="s">
        <v>1628</v>
      </c>
      <c r="H382" s="9" t="s">
        <v>1627</v>
      </c>
      <c r="I382" s="3" t="s">
        <v>1629</v>
      </c>
    </row>
    <row r="383" spans="1:9" ht="128.25">
      <c r="A383" s="3" t="s">
        <v>15</v>
      </c>
      <c r="B383" s="10" t="s">
        <v>52</v>
      </c>
      <c r="C383" s="9" t="s">
        <v>1630</v>
      </c>
      <c r="D383" s="9" t="s">
        <v>1631</v>
      </c>
      <c r="E383" s="9" t="s">
        <v>1632</v>
      </c>
      <c r="F383" s="10" t="s">
        <v>1633</v>
      </c>
      <c r="G383" s="9" t="s">
        <v>1634</v>
      </c>
      <c r="H383" s="9" t="s">
        <v>1633</v>
      </c>
      <c r="I383" s="3" t="s">
        <v>1635</v>
      </c>
    </row>
    <row r="384" spans="1:9" ht="99.75">
      <c r="A384" s="3" t="s">
        <v>15</v>
      </c>
      <c r="B384" s="10" t="s">
        <v>52</v>
      </c>
      <c r="C384" s="9" t="s">
        <v>1630</v>
      </c>
      <c r="D384" s="9" t="s">
        <v>1631</v>
      </c>
      <c r="E384" s="9" t="s">
        <v>1636</v>
      </c>
      <c r="F384" s="10" t="s">
        <v>1637</v>
      </c>
      <c r="G384" s="9" t="s">
        <v>1638</v>
      </c>
      <c r="H384" s="9" t="s">
        <v>1637</v>
      </c>
      <c r="I384" s="3" t="s">
        <v>1639</v>
      </c>
    </row>
    <row r="385" spans="1:9" ht="71.25">
      <c r="A385" s="3" t="s">
        <v>15</v>
      </c>
      <c r="B385" s="10" t="s">
        <v>52</v>
      </c>
      <c r="C385" s="9" t="s">
        <v>1630</v>
      </c>
      <c r="D385" s="9" t="s">
        <v>1631</v>
      </c>
      <c r="E385" s="9" t="s">
        <v>1640</v>
      </c>
      <c r="F385" s="10" t="s">
        <v>1641</v>
      </c>
      <c r="G385" s="9" t="s">
        <v>1642</v>
      </c>
      <c r="H385" s="9" t="s">
        <v>1641</v>
      </c>
      <c r="I385" s="3" t="s">
        <v>1643</v>
      </c>
    </row>
    <row r="386" spans="1:9" ht="85.5">
      <c r="A386" s="3" t="s">
        <v>15</v>
      </c>
      <c r="B386" s="10" t="s">
        <v>52</v>
      </c>
      <c r="C386" s="9" t="s">
        <v>1630</v>
      </c>
      <c r="D386" s="9" t="s">
        <v>1631</v>
      </c>
      <c r="E386" s="9" t="s">
        <v>1644</v>
      </c>
      <c r="F386" s="10" t="s">
        <v>1645</v>
      </c>
      <c r="G386" s="9" t="s">
        <v>1646</v>
      </c>
      <c r="H386" s="9" t="s">
        <v>1645</v>
      </c>
      <c r="I386" s="3" t="s">
        <v>1647</v>
      </c>
    </row>
    <row r="387" spans="1:9" ht="71.25">
      <c r="A387" s="3" t="s">
        <v>15</v>
      </c>
      <c r="B387" s="10" t="s">
        <v>52</v>
      </c>
      <c r="C387" s="9" t="s">
        <v>1648</v>
      </c>
      <c r="D387" s="9" t="s">
        <v>1649</v>
      </c>
      <c r="E387" s="9" t="s">
        <v>1650</v>
      </c>
      <c r="F387" s="10" t="s">
        <v>1651</v>
      </c>
      <c r="G387" s="9" t="s">
        <v>1652</v>
      </c>
      <c r="H387" s="9" t="s">
        <v>1651</v>
      </c>
      <c r="I387" s="3" t="s">
        <v>1653</v>
      </c>
    </row>
    <row r="388" spans="1:9" ht="71.25">
      <c r="A388" s="3" t="s">
        <v>15</v>
      </c>
      <c r="B388" s="10" t="s">
        <v>52</v>
      </c>
      <c r="C388" s="9" t="s">
        <v>1648</v>
      </c>
      <c r="D388" s="9" t="s">
        <v>1649</v>
      </c>
      <c r="E388" s="9" t="s">
        <v>1654</v>
      </c>
      <c r="F388" s="10" t="s">
        <v>1655</v>
      </c>
      <c r="G388" s="9" t="s">
        <v>1656</v>
      </c>
      <c r="H388" s="9" t="s">
        <v>1655</v>
      </c>
      <c r="I388" s="3" t="s">
        <v>1657</v>
      </c>
    </row>
    <row r="389" spans="1:9" ht="71.25">
      <c r="A389" s="3" t="s">
        <v>22</v>
      </c>
      <c r="B389" s="10" t="s">
        <v>1658</v>
      </c>
      <c r="C389" s="9" t="s">
        <v>1659</v>
      </c>
      <c r="D389" s="9" t="s">
        <v>1660</v>
      </c>
      <c r="E389" s="9" t="s">
        <v>1661</v>
      </c>
      <c r="F389" s="10" t="s">
        <v>1660</v>
      </c>
      <c r="G389" s="9" t="s">
        <v>1662</v>
      </c>
      <c r="H389" s="9" t="s">
        <v>1660</v>
      </c>
      <c r="I389" s="3" t="s">
        <v>1663</v>
      </c>
    </row>
    <row r="390" spans="1:9" ht="85.5">
      <c r="A390" s="3" t="s">
        <v>22</v>
      </c>
      <c r="B390" s="10" t="s">
        <v>1658</v>
      </c>
      <c r="C390" s="9" t="s">
        <v>1664</v>
      </c>
      <c r="D390" s="9" t="s">
        <v>1665</v>
      </c>
      <c r="E390" s="9" t="s">
        <v>1666</v>
      </c>
      <c r="F390" s="10" t="s">
        <v>1665</v>
      </c>
      <c r="G390" s="9" t="s">
        <v>1667</v>
      </c>
      <c r="H390" s="9" t="s">
        <v>1668</v>
      </c>
      <c r="I390" s="3" t="s">
        <v>1669</v>
      </c>
    </row>
    <row r="391" spans="1:9" ht="71.25">
      <c r="A391" s="3" t="s">
        <v>22</v>
      </c>
      <c r="B391" s="10" t="s">
        <v>1658</v>
      </c>
      <c r="C391" s="9" t="s">
        <v>1664</v>
      </c>
      <c r="D391" s="9" t="s">
        <v>1665</v>
      </c>
      <c r="E391" s="9" t="s">
        <v>1666</v>
      </c>
      <c r="F391" s="10" t="s">
        <v>1665</v>
      </c>
      <c r="G391" s="9" t="s">
        <v>1670</v>
      </c>
      <c r="H391" s="9" t="s">
        <v>1671</v>
      </c>
      <c r="I391" s="3" t="s">
        <v>1672</v>
      </c>
    </row>
    <row r="392" spans="1:9" ht="99.75">
      <c r="A392" s="3" t="s">
        <v>22</v>
      </c>
      <c r="B392" s="10" t="s">
        <v>1658</v>
      </c>
      <c r="C392" s="9" t="s">
        <v>1664</v>
      </c>
      <c r="D392" s="9" t="s">
        <v>1665</v>
      </c>
      <c r="E392" s="9" t="s">
        <v>1666</v>
      </c>
      <c r="F392" s="10" t="s">
        <v>1665</v>
      </c>
      <c r="G392" s="9" t="s">
        <v>1673</v>
      </c>
      <c r="H392" s="9" t="s">
        <v>1674</v>
      </c>
      <c r="I392" s="3" t="s">
        <v>1675</v>
      </c>
    </row>
    <row r="393" spans="1:9" ht="99.75">
      <c r="A393" s="3" t="s">
        <v>22</v>
      </c>
      <c r="B393" s="10" t="s">
        <v>1658</v>
      </c>
      <c r="C393" s="9" t="s">
        <v>1676</v>
      </c>
      <c r="D393" s="9" t="s">
        <v>1677</v>
      </c>
      <c r="E393" s="9" t="s">
        <v>1678</v>
      </c>
      <c r="F393" s="10" t="s">
        <v>1677</v>
      </c>
      <c r="G393" s="9" t="s">
        <v>1679</v>
      </c>
      <c r="H393" s="9" t="s">
        <v>1677</v>
      </c>
      <c r="I393" s="3" t="s">
        <v>1680</v>
      </c>
    </row>
    <row r="394" spans="1:9" ht="71.25">
      <c r="A394" s="3" t="s">
        <v>22</v>
      </c>
      <c r="B394" s="10" t="s">
        <v>1658</v>
      </c>
      <c r="C394" s="9" t="s">
        <v>1681</v>
      </c>
      <c r="D394" s="9" t="s">
        <v>1682</v>
      </c>
      <c r="E394" s="9" t="s">
        <v>1683</v>
      </c>
      <c r="F394" s="10" t="s">
        <v>1684</v>
      </c>
      <c r="G394" s="9" t="s">
        <v>1685</v>
      </c>
      <c r="H394" s="9" t="s">
        <v>1686</v>
      </c>
      <c r="I394" s="3" t="s">
        <v>1687</v>
      </c>
    </row>
    <row r="395" spans="1:9" ht="85.5">
      <c r="A395" s="3" t="s">
        <v>22</v>
      </c>
      <c r="B395" s="10" t="s">
        <v>1658</v>
      </c>
      <c r="C395" s="9" t="s">
        <v>1681</v>
      </c>
      <c r="D395" s="9" t="s">
        <v>1682</v>
      </c>
      <c r="E395" s="9" t="s">
        <v>1683</v>
      </c>
      <c r="F395" s="10" t="s">
        <v>1684</v>
      </c>
      <c r="G395" s="9" t="s">
        <v>1688</v>
      </c>
      <c r="H395" s="9" t="s">
        <v>1689</v>
      </c>
      <c r="I395" s="3" t="s">
        <v>1690</v>
      </c>
    </row>
    <row r="396" spans="1:9" ht="85.5">
      <c r="A396" s="3" t="s">
        <v>22</v>
      </c>
      <c r="B396" s="10" t="s">
        <v>1658</v>
      </c>
      <c r="C396" s="9" t="s">
        <v>1681</v>
      </c>
      <c r="D396" s="9" t="s">
        <v>1682</v>
      </c>
      <c r="E396" s="9" t="s">
        <v>1683</v>
      </c>
      <c r="F396" s="10" t="s">
        <v>1684</v>
      </c>
      <c r="G396" s="9" t="s">
        <v>1691</v>
      </c>
      <c r="H396" s="9" t="s">
        <v>1692</v>
      </c>
      <c r="I396" s="3" t="s">
        <v>1693</v>
      </c>
    </row>
    <row r="397" spans="1:9" ht="57">
      <c r="A397" s="3" t="s">
        <v>22</v>
      </c>
      <c r="B397" s="10" t="s">
        <v>1658</v>
      </c>
      <c r="C397" s="9" t="s">
        <v>1681</v>
      </c>
      <c r="D397" s="9" t="s">
        <v>1682</v>
      </c>
      <c r="E397" s="9" t="s">
        <v>1694</v>
      </c>
      <c r="F397" s="10" t="s">
        <v>1695</v>
      </c>
      <c r="G397" s="9" t="s">
        <v>1696</v>
      </c>
      <c r="H397" s="9" t="s">
        <v>1697</v>
      </c>
      <c r="I397" s="3" t="s">
        <v>1698</v>
      </c>
    </row>
    <row r="398" spans="1:9" ht="57">
      <c r="A398" s="3" t="s">
        <v>22</v>
      </c>
      <c r="B398" s="10" t="s">
        <v>1658</v>
      </c>
      <c r="C398" s="9" t="s">
        <v>1681</v>
      </c>
      <c r="D398" s="9" t="s">
        <v>1682</v>
      </c>
      <c r="E398" s="9" t="s">
        <v>1694</v>
      </c>
      <c r="F398" s="10" t="s">
        <v>1695</v>
      </c>
      <c r="G398" s="9" t="s">
        <v>1699</v>
      </c>
      <c r="H398" s="9" t="s">
        <v>1700</v>
      </c>
      <c r="I398" s="3" t="s">
        <v>1701</v>
      </c>
    </row>
    <row r="399" spans="1:9" ht="71.25">
      <c r="A399" s="3" t="s">
        <v>23</v>
      </c>
      <c r="B399" s="10" t="s">
        <v>1702</v>
      </c>
      <c r="C399" s="9" t="s">
        <v>1703</v>
      </c>
      <c r="D399" s="9" t="s">
        <v>1704</v>
      </c>
      <c r="E399" s="9" t="s">
        <v>1705</v>
      </c>
      <c r="F399" s="10" t="s">
        <v>1706</v>
      </c>
      <c r="G399" s="9" t="s">
        <v>1707</v>
      </c>
      <c r="H399" s="9" t="s">
        <v>1708</v>
      </c>
      <c r="I399" s="3" t="s">
        <v>1709</v>
      </c>
    </row>
    <row r="400" spans="1:9" ht="85.5">
      <c r="A400" s="3" t="s">
        <v>23</v>
      </c>
      <c r="B400" s="10" t="s">
        <v>1702</v>
      </c>
      <c r="C400" s="9" t="s">
        <v>1703</v>
      </c>
      <c r="D400" s="9" t="s">
        <v>1704</v>
      </c>
      <c r="E400" s="9" t="s">
        <v>1705</v>
      </c>
      <c r="F400" s="10" t="s">
        <v>1706</v>
      </c>
      <c r="G400" s="9" t="s">
        <v>1710</v>
      </c>
      <c r="H400" s="9" t="s">
        <v>1711</v>
      </c>
      <c r="I400" s="3" t="s">
        <v>1712</v>
      </c>
    </row>
    <row r="401" spans="1:9" ht="99.75">
      <c r="A401" s="3" t="s">
        <v>23</v>
      </c>
      <c r="B401" s="10" t="s">
        <v>1702</v>
      </c>
      <c r="C401" s="9" t="s">
        <v>1703</v>
      </c>
      <c r="D401" s="9" t="s">
        <v>1704</v>
      </c>
      <c r="E401" s="9" t="s">
        <v>1713</v>
      </c>
      <c r="F401" s="10" t="s">
        <v>1714</v>
      </c>
      <c r="G401" s="9" t="s">
        <v>1715</v>
      </c>
      <c r="H401" s="9" t="s">
        <v>1714</v>
      </c>
      <c r="I401" s="3" t="s">
        <v>1716</v>
      </c>
    </row>
    <row r="402" spans="1:9" ht="85.5">
      <c r="A402" s="3" t="s">
        <v>23</v>
      </c>
      <c r="B402" s="10" t="s">
        <v>1702</v>
      </c>
      <c r="C402" s="9" t="s">
        <v>1703</v>
      </c>
      <c r="D402" s="9" t="s">
        <v>1704</v>
      </c>
      <c r="E402" s="9" t="s">
        <v>1717</v>
      </c>
      <c r="F402" s="10" t="s">
        <v>1718</v>
      </c>
      <c r="G402" s="9" t="s">
        <v>1719</v>
      </c>
      <c r="H402" s="9" t="s">
        <v>1720</v>
      </c>
      <c r="I402" s="3" t="s">
        <v>1721</v>
      </c>
    </row>
    <row r="403" spans="1:9" ht="71.25">
      <c r="A403" s="3" t="s">
        <v>23</v>
      </c>
      <c r="B403" s="10" t="s">
        <v>1702</v>
      </c>
      <c r="C403" s="9" t="s">
        <v>1703</v>
      </c>
      <c r="D403" s="9" t="s">
        <v>1704</v>
      </c>
      <c r="E403" s="9" t="s">
        <v>1717</v>
      </c>
      <c r="F403" s="10" t="s">
        <v>1718</v>
      </c>
      <c r="G403" s="9" t="s">
        <v>1722</v>
      </c>
      <c r="H403" s="9" t="s">
        <v>1723</v>
      </c>
      <c r="I403" s="3" t="s">
        <v>1724</v>
      </c>
    </row>
    <row r="404" spans="1:9" ht="71.25">
      <c r="A404" s="3" t="s">
        <v>23</v>
      </c>
      <c r="B404" s="10" t="s">
        <v>1702</v>
      </c>
      <c r="C404" s="9" t="s">
        <v>1703</v>
      </c>
      <c r="D404" s="9" t="s">
        <v>1704</v>
      </c>
      <c r="E404" s="9" t="s">
        <v>1717</v>
      </c>
      <c r="F404" s="10" t="s">
        <v>1718</v>
      </c>
      <c r="G404" s="9" t="s">
        <v>1725</v>
      </c>
      <c r="H404" s="9" t="s">
        <v>1726</v>
      </c>
      <c r="I404" s="3" t="s">
        <v>1727</v>
      </c>
    </row>
    <row r="405" spans="1:9" ht="114">
      <c r="A405" s="3" t="s">
        <v>23</v>
      </c>
      <c r="B405" s="10" t="s">
        <v>1702</v>
      </c>
      <c r="C405" s="9" t="s">
        <v>1728</v>
      </c>
      <c r="D405" s="9" t="s">
        <v>1729</v>
      </c>
      <c r="E405" s="9" t="s">
        <v>1730</v>
      </c>
      <c r="F405" s="10" t="s">
        <v>1731</v>
      </c>
      <c r="G405" s="9" t="s">
        <v>1732</v>
      </c>
      <c r="H405" s="9" t="s">
        <v>1733</v>
      </c>
      <c r="I405" s="3" t="s">
        <v>1734</v>
      </c>
    </row>
    <row r="406" spans="1:9" ht="142.5">
      <c r="A406" s="3" t="s">
        <v>23</v>
      </c>
      <c r="B406" s="10" t="s">
        <v>1702</v>
      </c>
      <c r="C406" s="9" t="s">
        <v>1728</v>
      </c>
      <c r="D406" s="9" t="s">
        <v>1729</v>
      </c>
      <c r="E406" s="9" t="s">
        <v>1730</v>
      </c>
      <c r="F406" s="10" t="s">
        <v>1731</v>
      </c>
      <c r="G406" s="9" t="s">
        <v>1735</v>
      </c>
      <c r="H406" s="9" t="s">
        <v>1736</v>
      </c>
      <c r="I406" s="3" t="s">
        <v>1737</v>
      </c>
    </row>
    <row r="407" spans="1:9" ht="57">
      <c r="A407" s="3" t="s">
        <v>23</v>
      </c>
      <c r="B407" s="10" t="s">
        <v>1702</v>
      </c>
      <c r="C407" s="9" t="s">
        <v>1728</v>
      </c>
      <c r="D407" s="9" t="s">
        <v>1729</v>
      </c>
      <c r="E407" s="9" t="s">
        <v>1738</v>
      </c>
      <c r="F407" s="10" t="s">
        <v>1739</v>
      </c>
      <c r="G407" s="9" t="s">
        <v>1740</v>
      </c>
      <c r="H407" s="9" t="s">
        <v>1741</v>
      </c>
      <c r="I407" s="3" t="s">
        <v>1742</v>
      </c>
    </row>
    <row r="408" spans="1:9" ht="85.5">
      <c r="A408" s="3" t="s">
        <v>23</v>
      </c>
      <c r="B408" s="10" t="s">
        <v>1702</v>
      </c>
      <c r="C408" s="9" t="s">
        <v>1728</v>
      </c>
      <c r="D408" s="9" t="s">
        <v>1729</v>
      </c>
      <c r="E408" s="9" t="s">
        <v>1738</v>
      </c>
      <c r="F408" s="10" t="s">
        <v>1739</v>
      </c>
      <c r="G408" s="9" t="s">
        <v>1743</v>
      </c>
      <c r="H408" s="9" t="s">
        <v>1744</v>
      </c>
      <c r="I408" s="3" t="s">
        <v>1745</v>
      </c>
    </row>
    <row r="409" spans="1:9" ht="71.25">
      <c r="A409" s="3" t="s">
        <v>23</v>
      </c>
      <c r="B409" s="10" t="s">
        <v>1702</v>
      </c>
      <c r="C409" s="9" t="s">
        <v>1728</v>
      </c>
      <c r="D409" s="9" t="s">
        <v>1729</v>
      </c>
      <c r="E409" s="9" t="s">
        <v>1738</v>
      </c>
      <c r="F409" s="10" t="s">
        <v>1739</v>
      </c>
      <c r="G409" s="9" t="s">
        <v>1746</v>
      </c>
      <c r="H409" s="9" t="s">
        <v>1747</v>
      </c>
      <c r="I409" s="3" t="s">
        <v>1748</v>
      </c>
    </row>
    <row r="410" spans="1:9" ht="57">
      <c r="A410" s="3" t="s">
        <v>23</v>
      </c>
      <c r="B410" s="10" t="s">
        <v>1702</v>
      </c>
      <c r="C410" s="9" t="s">
        <v>1728</v>
      </c>
      <c r="D410" s="9" t="s">
        <v>1729</v>
      </c>
      <c r="E410" s="9" t="s">
        <v>1738</v>
      </c>
      <c r="F410" s="10" t="s">
        <v>1739</v>
      </c>
      <c r="G410" s="9" t="s">
        <v>1749</v>
      </c>
      <c r="H410" s="9" t="s">
        <v>1750</v>
      </c>
      <c r="I410" s="3" t="s">
        <v>1751</v>
      </c>
    </row>
    <row r="411" spans="1:9" ht="85.5">
      <c r="A411" s="3" t="s">
        <v>23</v>
      </c>
      <c r="B411" s="10" t="s">
        <v>1702</v>
      </c>
      <c r="C411" s="9" t="s">
        <v>1728</v>
      </c>
      <c r="D411" s="9" t="s">
        <v>1729</v>
      </c>
      <c r="E411" s="9" t="s">
        <v>1738</v>
      </c>
      <c r="F411" s="10" t="s">
        <v>1739</v>
      </c>
      <c r="G411" s="9" t="s">
        <v>1752</v>
      </c>
      <c r="H411" s="9" t="s">
        <v>1753</v>
      </c>
      <c r="I411" s="3" t="s">
        <v>1754</v>
      </c>
    </row>
    <row r="412" spans="1:9" ht="71.25">
      <c r="A412" s="3" t="s">
        <v>23</v>
      </c>
      <c r="B412" s="10" t="s">
        <v>1702</v>
      </c>
      <c r="C412" s="9" t="s">
        <v>1755</v>
      </c>
      <c r="D412" s="9" t="s">
        <v>1756</v>
      </c>
      <c r="E412" s="9" t="s">
        <v>1757</v>
      </c>
      <c r="F412" s="10" t="s">
        <v>1756</v>
      </c>
      <c r="G412" s="9" t="s">
        <v>1758</v>
      </c>
      <c r="H412" s="9" t="s">
        <v>1759</v>
      </c>
      <c r="I412" s="3" t="s">
        <v>1760</v>
      </c>
    </row>
    <row r="413" spans="1:9" ht="85.5">
      <c r="A413" s="3" t="s">
        <v>23</v>
      </c>
      <c r="B413" s="10" t="s">
        <v>1702</v>
      </c>
      <c r="C413" s="9" t="s">
        <v>1755</v>
      </c>
      <c r="D413" s="9" t="s">
        <v>1756</v>
      </c>
      <c r="E413" s="9" t="s">
        <v>1757</v>
      </c>
      <c r="F413" s="10" t="s">
        <v>1756</v>
      </c>
      <c r="G413" s="9" t="s">
        <v>1761</v>
      </c>
      <c r="H413" s="9" t="s">
        <v>1762</v>
      </c>
      <c r="I413" s="3" t="s">
        <v>1763</v>
      </c>
    </row>
    <row r="414" spans="1:9" ht="71.25">
      <c r="A414" s="3" t="s">
        <v>23</v>
      </c>
      <c r="B414" s="10" t="s">
        <v>1702</v>
      </c>
      <c r="C414" s="9" t="s">
        <v>1755</v>
      </c>
      <c r="D414" s="9" t="s">
        <v>1756</v>
      </c>
      <c r="E414" s="9" t="s">
        <v>1757</v>
      </c>
      <c r="F414" s="10" t="s">
        <v>1756</v>
      </c>
      <c r="G414" s="9" t="s">
        <v>1764</v>
      </c>
      <c r="H414" s="9" t="s">
        <v>1765</v>
      </c>
      <c r="I414" s="3" t="s">
        <v>1766</v>
      </c>
    </row>
    <row r="415" spans="1:9" ht="85.5">
      <c r="A415" s="3" t="s">
        <v>23</v>
      </c>
      <c r="B415" s="10" t="s">
        <v>1702</v>
      </c>
      <c r="C415" s="9" t="s">
        <v>1755</v>
      </c>
      <c r="D415" s="9" t="s">
        <v>1756</v>
      </c>
      <c r="E415" s="9" t="s">
        <v>1757</v>
      </c>
      <c r="F415" s="10" t="s">
        <v>1756</v>
      </c>
      <c r="G415" s="9" t="s">
        <v>1767</v>
      </c>
      <c r="H415" s="9" t="s">
        <v>1768</v>
      </c>
      <c r="I415" s="3" t="s">
        <v>1769</v>
      </c>
    </row>
    <row r="416" spans="1:9" ht="156.75">
      <c r="A416" s="3" t="s">
        <v>24</v>
      </c>
      <c r="B416" s="10" t="s">
        <v>1770</v>
      </c>
      <c r="C416" s="9" t="s">
        <v>1771</v>
      </c>
      <c r="D416" s="9" t="s">
        <v>1772</v>
      </c>
      <c r="E416" s="9" t="s">
        <v>1773</v>
      </c>
      <c r="F416" s="10" t="s">
        <v>1772</v>
      </c>
      <c r="G416" s="9" t="s">
        <v>1774</v>
      </c>
      <c r="H416" s="9" t="s">
        <v>1772</v>
      </c>
      <c r="I416" s="3" t="s">
        <v>1775</v>
      </c>
    </row>
    <row r="417" spans="1:9" ht="156.75">
      <c r="A417" s="3" t="s">
        <v>24</v>
      </c>
      <c r="B417" s="10" t="s">
        <v>1770</v>
      </c>
      <c r="C417" s="9" t="s">
        <v>1776</v>
      </c>
      <c r="D417" s="9" t="s">
        <v>1777</v>
      </c>
      <c r="E417" s="9" t="s">
        <v>1778</v>
      </c>
      <c r="F417" s="10" t="s">
        <v>1779</v>
      </c>
      <c r="G417" s="9" t="s">
        <v>1780</v>
      </c>
      <c r="H417" s="9" t="s">
        <v>1779</v>
      </c>
      <c r="I417" s="3" t="s">
        <v>1781</v>
      </c>
    </row>
    <row r="418" spans="1:9" ht="156.75">
      <c r="A418" s="3" t="s">
        <v>24</v>
      </c>
      <c r="B418" s="10" t="s">
        <v>1770</v>
      </c>
      <c r="C418" s="9" t="s">
        <v>1776</v>
      </c>
      <c r="D418" s="9" t="s">
        <v>1777</v>
      </c>
      <c r="E418" s="9" t="s">
        <v>1782</v>
      </c>
      <c r="F418" s="10" t="s">
        <v>1783</v>
      </c>
      <c r="G418" s="9" t="s">
        <v>1784</v>
      </c>
      <c r="H418" s="9" t="s">
        <v>1783</v>
      </c>
      <c r="I418" s="3" t="s">
        <v>1785</v>
      </c>
    </row>
    <row r="419" spans="1:9" ht="71.25">
      <c r="A419" s="3" t="s">
        <v>25</v>
      </c>
      <c r="B419" s="10" t="s">
        <v>1786</v>
      </c>
      <c r="C419" s="9" t="s">
        <v>1787</v>
      </c>
      <c r="D419" s="9" t="s">
        <v>26</v>
      </c>
      <c r="E419" s="9" t="s">
        <v>1788</v>
      </c>
      <c r="F419" s="10" t="s">
        <v>26</v>
      </c>
      <c r="G419" s="9" t="s">
        <v>1789</v>
      </c>
      <c r="H419" s="9" t="s">
        <v>26</v>
      </c>
      <c r="I419" s="3" t="s">
        <v>1790</v>
      </c>
    </row>
  </sheetData>
  <printOptions/>
  <pageMargins left="0.59" right="0.58" top="0.51" bottom="0.41" header="0.28" footer="0.17"/>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00102615356"/>
  </sheetPr>
  <dimension ref="A1:A51"/>
  <sheetViews>
    <sheetView view="pageBreakPreview" zoomScaleSheetLayoutView="100" workbookViewId="0" topLeftCell="A37">
      <selection activeCell="A34" sqref="A34"/>
    </sheetView>
  </sheetViews>
  <sheetFormatPr defaultColWidth="9.00390625" defaultRowHeight="12.75"/>
  <cols>
    <col min="1" max="1" width="87.125" style="7" customWidth="1"/>
    <col min="2" max="16384" width="9.00390625" style="7" customWidth="1"/>
  </cols>
  <sheetData>
    <row r="1" ht="15.75">
      <c r="A1" s="14" t="s">
        <v>1805</v>
      </c>
    </row>
    <row r="2" ht="15.75">
      <c r="A2" s="15" t="s">
        <v>1806</v>
      </c>
    </row>
    <row r="3" ht="31.5">
      <c r="A3" s="15" t="s">
        <v>1807</v>
      </c>
    </row>
    <row r="4" ht="47.25">
      <c r="A4" s="15" t="s">
        <v>1808</v>
      </c>
    </row>
    <row r="5" ht="63">
      <c r="A5" s="15" t="s">
        <v>1809</v>
      </c>
    </row>
    <row r="6" ht="31.5">
      <c r="A6" s="15" t="s">
        <v>1810</v>
      </c>
    </row>
    <row r="7" ht="47.25">
      <c r="A7" s="15" t="s">
        <v>1811</v>
      </c>
    </row>
    <row r="8" ht="157.5">
      <c r="A8" s="15" t="s">
        <v>1812</v>
      </c>
    </row>
    <row r="9" ht="15.75">
      <c r="A9" s="15" t="s">
        <v>1813</v>
      </c>
    </row>
    <row r="10" ht="63">
      <c r="A10" s="15" t="s">
        <v>1814</v>
      </c>
    </row>
    <row r="11" ht="63">
      <c r="A11" s="15" t="s">
        <v>1815</v>
      </c>
    </row>
    <row r="12" ht="31.5">
      <c r="A12" s="16" t="s">
        <v>1797</v>
      </c>
    </row>
    <row r="13" ht="189">
      <c r="A13" s="15" t="s">
        <v>1816</v>
      </c>
    </row>
    <row r="14" ht="47.25">
      <c r="A14" s="15" t="s">
        <v>1817</v>
      </c>
    </row>
    <row r="15" ht="47.25">
      <c r="A15" s="15" t="s">
        <v>1818</v>
      </c>
    </row>
    <row r="16" ht="94.5">
      <c r="A16" s="16" t="s">
        <v>1819</v>
      </c>
    </row>
    <row r="17" ht="31.5">
      <c r="A17" s="15" t="s">
        <v>1820</v>
      </c>
    </row>
    <row r="18" ht="15.75">
      <c r="A18" s="15" t="s">
        <v>1821</v>
      </c>
    </row>
    <row r="19" ht="15.75">
      <c r="A19" s="15" t="s">
        <v>1822</v>
      </c>
    </row>
    <row r="20" ht="31.5">
      <c r="A20" s="15" t="s">
        <v>1823</v>
      </c>
    </row>
    <row r="21" ht="31.5">
      <c r="A21" s="15" t="s">
        <v>1824</v>
      </c>
    </row>
    <row r="22" ht="31.5">
      <c r="A22" s="15" t="s">
        <v>1825</v>
      </c>
    </row>
    <row r="23" ht="63">
      <c r="A23" s="15" t="s">
        <v>1826</v>
      </c>
    </row>
    <row r="24" ht="15.75">
      <c r="A24" s="15" t="s">
        <v>1827</v>
      </c>
    </row>
    <row r="25" ht="15.75">
      <c r="A25" s="15" t="s">
        <v>1828</v>
      </c>
    </row>
    <row r="26" ht="15.75">
      <c r="A26" s="15" t="s">
        <v>1829</v>
      </c>
    </row>
    <row r="27" ht="15.75">
      <c r="A27" s="15" t="s">
        <v>1798</v>
      </c>
    </row>
    <row r="28" ht="15.75">
      <c r="A28" s="15" t="s">
        <v>1799</v>
      </c>
    </row>
    <row r="29" ht="47.25">
      <c r="A29" s="15" t="s">
        <v>1830</v>
      </c>
    </row>
    <row r="30" ht="15.75">
      <c r="A30" s="15" t="s">
        <v>1800</v>
      </c>
    </row>
    <row r="31" ht="15.75">
      <c r="A31" s="15" t="s">
        <v>1831</v>
      </c>
    </row>
    <row r="32" ht="31.5">
      <c r="A32" s="15" t="s">
        <v>1832</v>
      </c>
    </row>
    <row r="33" ht="63">
      <c r="A33" s="15" t="s">
        <v>1801</v>
      </c>
    </row>
    <row r="34" ht="15.75">
      <c r="A34" s="15" t="s">
        <v>1833</v>
      </c>
    </row>
    <row r="35" ht="15.75">
      <c r="A35" s="15" t="s">
        <v>1834</v>
      </c>
    </row>
    <row r="36" ht="31.5">
      <c r="A36" s="15" t="s">
        <v>1835</v>
      </c>
    </row>
    <row r="37" ht="31.5">
      <c r="A37" s="15" t="s">
        <v>1836</v>
      </c>
    </row>
    <row r="38" ht="31.5">
      <c r="A38" s="15" t="s">
        <v>1837</v>
      </c>
    </row>
    <row r="39" ht="31.5">
      <c r="A39" s="15" t="s">
        <v>1838</v>
      </c>
    </row>
    <row r="40" ht="110.25">
      <c r="A40" s="15" t="s">
        <v>1839</v>
      </c>
    </row>
    <row r="41" ht="47.25">
      <c r="A41" s="15" t="s">
        <v>1840</v>
      </c>
    </row>
    <row r="42" ht="31.5">
      <c r="A42" s="15" t="s">
        <v>1841</v>
      </c>
    </row>
    <row r="43" ht="15.75">
      <c r="A43" s="17"/>
    </row>
    <row r="44" ht="15.75">
      <c r="A44" s="17"/>
    </row>
    <row r="45" ht="15.75">
      <c r="A45" s="17"/>
    </row>
    <row r="46" ht="15.75">
      <c r="A46" s="17"/>
    </row>
    <row r="47" ht="15.75">
      <c r="A47" s="17"/>
    </row>
    <row r="48" ht="15.75">
      <c r="A48" s="18"/>
    </row>
    <row r="49" ht="15.75">
      <c r="A49" s="18"/>
    </row>
    <row r="50" ht="15.75">
      <c r="A50" s="18"/>
    </row>
    <row r="51" ht="15.75">
      <c r="A51" s="17" t="s">
        <v>1842</v>
      </c>
    </row>
  </sheetData>
  <printOptions/>
  <pageMargins left="1.75" right="0.75" top="1" bottom="1" header="0.5" footer="0.5"/>
  <pageSetup horizontalDpi="600" verticalDpi="600" orientation="portrait" scale="87" r:id="rId1"/>
  <headerFooter differentFirst="1" alignWithMargins="0">
    <firstHeader>&amp;R&amp;"Times New Roman,Regular"                          Монголбанкны Ерөнхийлөгчийн  
2016 оны ... дугаар сарын ...-ны өдрийн
... тоот тушаалын 2-р хавсралт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Suren</dc:creator>
  <cp:keywords/>
  <dc:description/>
  <cp:lastModifiedBy>Narantsetseg Shaaluu</cp:lastModifiedBy>
  <cp:lastPrinted>2019-08-26T07:14:13Z</cp:lastPrinted>
  <dcterms:created xsi:type="dcterms:W3CDTF">1998-06-15T03:53:12Z</dcterms:created>
  <dcterms:modified xsi:type="dcterms:W3CDTF">2020-06-26T07:17:42Z</dcterms:modified>
  <cp:category/>
  <cp:version/>
  <cp:contentType/>
  <cp:contentStatus/>
</cp:coreProperties>
</file>