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Outstanding" sheetId="1" r:id="rId1"/>
    <sheet name="Metadata" sheetId="2" r:id="rId2"/>
  </sheets>
  <externalReferences>
    <externalReference r:id="rId5"/>
  </externalReferences>
  <definedNames>
    <definedName name="_xlnm.Print_Area" localSheetId="0">'Outstanding'!$A$1:$GW$13</definedName>
  </definedNames>
  <calcPr fullCalcOnLoad="1"/>
</workbook>
</file>

<file path=xl/sharedStrings.xml><?xml version="1.0" encoding="utf-8"?>
<sst xmlns="http://schemas.openxmlformats.org/spreadsheetml/2006/main" count="257" uniqueCount="47">
  <si>
    <t>Ипотекийн зээлийн үлдэгдэл</t>
  </si>
  <si>
    <t>8%-ийн санхүүжилт</t>
  </si>
  <si>
    <t>Дахин санхүүжилт</t>
  </si>
  <si>
    <t>МИК-д худалдсан</t>
  </si>
  <si>
    <t>5%-ийн хүүтэй зээл</t>
  </si>
  <si>
    <t>8%-5% -руу шилжсэн зээл</t>
  </si>
  <si>
    <t>Архангай</t>
  </si>
  <si>
    <t>Баянхонгор</t>
  </si>
  <si>
    <t>Баян-Өлгий</t>
  </si>
  <si>
    <t xml:space="preserve">Булган </t>
  </si>
  <si>
    <t>Говь-Алтай</t>
  </si>
  <si>
    <t>Говьсүмбэр</t>
  </si>
  <si>
    <t>Дархан-Уул аймаг</t>
  </si>
  <si>
    <t>Завхан</t>
  </si>
  <si>
    <t>Өвөрхангай</t>
  </si>
  <si>
    <t>Өмнөговь</t>
  </si>
  <si>
    <t>Орхон</t>
  </si>
  <si>
    <t>Дорнод</t>
  </si>
  <si>
    <t>Дорноговь</t>
  </si>
  <si>
    <t>Дундговь</t>
  </si>
  <si>
    <t>Увс</t>
  </si>
  <si>
    <t>Ховд</t>
  </si>
  <si>
    <t>Хөвсгөл</t>
  </si>
  <si>
    <t>Хэнтий</t>
  </si>
  <si>
    <t>Төв</t>
  </si>
  <si>
    <t>АХБ-ны эх үүсвэр</t>
  </si>
  <si>
    <t>ЗГ-ын хөтөлбөр</t>
  </si>
  <si>
    <t>Бүх аймаг</t>
  </si>
  <si>
    <t>Сэлэнгэ</t>
  </si>
  <si>
    <t>Сүхбаатар</t>
  </si>
  <si>
    <t>Банкны ЭҮ</t>
  </si>
  <si>
    <t>Орон нутаг дахь банкуудын ипотекийн зээлийн үлдэгдэл, сая төг.</t>
  </si>
  <si>
    <t>ОСИСТТБХөтөлбөр:</t>
  </si>
  <si>
    <t>Хүснэгт</t>
  </si>
  <si>
    <t>Table</t>
  </si>
  <si>
    <t>Давтамж</t>
  </si>
  <si>
    <t>Frequency</t>
  </si>
  <si>
    <t>Нэгж</t>
  </si>
  <si>
    <t>сая төгрөг</t>
  </si>
  <si>
    <t>Unit</t>
  </si>
  <si>
    <t>in millions of togrogs</t>
  </si>
  <si>
    <t>Орон нутгийн банкуудын ипотекийн зээл</t>
  </si>
  <si>
    <t xml:space="preserve">Ипотекийн зээлийн тайлан нь Монгол улсад үйл ажиллагаа явуулж буй арилжааны банкууд болон Монголын ипотекийн корпораци (МИК ОССК)-ийн ипотекийн зээлийн үлдэгдэл, тухайн сард олгосон болон төлөгдсөн зээл, тухайн сард нэмэгдсэн болон нийт зээлдэгчдийн тоо, ипотекийн зээлийн жигнэсэн дундаж хугацаа болон хүүний мэдээллийг агуулдаг. Тайлангийн үзүүлэлтүүдийг төгрөг болон гадаад валютаар ангилахаас гадна банкны өөрийн эх үүсвэр, Орон сууцны ипотекийн санхүүжилтийн тогтвортой тогтолцоо бүрдүүлэх хөтөлбөр (ОСИСТТБХ)-ийн эх үүсвэр болон бусад эх үүсвэрээр салгасан. </t>
  </si>
  <si>
    <t xml:space="preserve">Mortgage loan report of commercial banks includes mortgage loan outstanding, amount of loan issued and repaid in the reporting period, total number of borrowers, number of borrowers provided with mortgage loan in the reporting period as well as weighted average interest rate and maturity of mortgage loan of commercial banks residing in Mongolia and Mongolian Mortgage Corporation (MIK). According to the sources used to provide mortgage loans, data is disaggregated into loans provided with banks’ own resources, funds of Housing Mortgage Financing Program and other sources. </t>
  </si>
  <si>
    <t>Mortgage loan of local banks</t>
  </si>
  <si>
    <t>Улирал</t>
  </si>
  <si>
    <t>Quarterly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</si>
</sst>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s>
  <fonts count="51">
    <font>
      <sz val="11"/>
      <color theme="1"/>
      <name val="Calibri"/>
      <family val="2"/>
    </font>
    <font>
      <sz val="11"/>
      <color indexed="8"/>
      <name val="Calibri"/>
      <family val="2"/>
    </font>
    <font>
      <sz val="11"/>
      <name val="Times New Roman"/>
      <family val="1"/>
    </font>
    <font>
      <sz val="10"/>
      <name val="Arial Mon"/>
      <family val="2"/>
    </font>
    <font>
      <b/>
      <sz val="12"/>
      <name val="Times New Roman"/>
      <family val="1"/>
    </font>
    <font>
      <sz val="12"/>
      <name val="Times New Roman"/>
      <family val="1"/>
    </font>
    <font>
      <i/>
      <sz val="12"/>
      <name val="Times New Roman"/>
      <family val="1"/>
    </font>
    <font>
      <sz val="11"/>
      <color indexed="8"/>
      <name val="Times New Roman"/>
      <family val="1"/>
    </font>
    <font>
      <b/>
      <sz val="14"/>
      <color indexed="8"/>
      <name val="Times New Roman"/>
      <family val="1"/>
    </font>
    <font>
      <b/>
      <sz val="12"/>
      <color indexed="8"/>
      <name val="Times New Roman"/>
      <family val="1"/>
    </font>
    <font>
      <b/>
      <i/>
      <sz val="10"/>
      <color indexed="8"/>
      <name val="Times New Roman"/>
      <family val="1"/>
    </font>
    <font>
      <sz val="10"/>
      <color indexed="8"/>
      <name val="Times New Roman"/>
      <family val="1"/>
    </font>
    <font>
      <sz val="12"/>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b/>
      <sz val="12"/>
      <color theme="1"/>
      <name val="Times New Roman"/>
      <family val="1"/>
    </font>
    <font>
      <b/>
      <i/>
      <sz val="10"/>
      <color theme="1"/>
      <name val="Times New Roman"/>
      <family val="1"/>
    </font>
    <font>
      <sz val="10"/>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pplyFill="0" applyBorder="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Font="1" applyAlignment="1">
      <alignment/>
    </xf>
    <xf numFmtId="164" fontId="45" fillId="33" borderId="10" xfId="42" applyNumberFormat="1" applyFont="1" applyFill="1" applyBorder="1" applyAlignment="1">
      <alignment/>
    </xf>
    <xf numFmtId="164" fontId="45" fillId="33" borderId="10" xfId="42" applyNumberFormat="1" applyFont="1" applyFill="1" applyBorder="1" applyAlignment="1">
      <alignment horizontal="center"/>
    </xf>
    <xf numFmtId="0" fontId="45" fillId="0" borderId="0" xfId="0" applyFont="1" applyFill="1" applyAlignment="1">
      <alignment/>
    </xf>
    <xf numFmtId="43" fontId="45" fillId="0" borderId="0" xfId="0" applyNumberFormat="1" applyFont="1" applyFill="1" applyAlignment="1">
      <alignment/>
    </xf>
    <xf numFmtId="0" fontId="46" fillId="0" borderId="0" xfId="0" applyFont="1" applyFill="1" applyAlignment="1">
      <alignment/>
    </xf>
    <xf numFmtId="164" fontId="45" fillId="0" borderId="0" xfId="0" applyNumberFormat="1" applyFont="1" applyFill="1" applyAlignment="1">
      <alignment/>
    </xf>
    <xf numFmtId="43" fontId="45" fillId="0" borderId="0" xfId="42" applyFont="1" applyFill="1" applyAlignment="1">
      <alignment/>
    </xf>
    <xf numFmtId="0" fontId="47" fillId="0" borderId="0" xfId="0" applyFont="1" applyFill="1" applyAlignment="1">
      <alignment/>
    </xf>
    <xf numFmtId="0" fontId="45" fillId="0" borderId="0" xfId="0" applyFont="1" applyFill="1" applyAlignment="1">
      <alignment horizontal="center" vertical="center"/>
    </xf>
    <xf numFmtId="0" fontId="45" fillId="0" borderId="10" xfId="0" applyFont="1" applyFill="1" applyBorder="1" applyAlignment="1">
      <alignment horizontal="center"/>
    </xf>
    <xf numFmtId="164" fontId="45" fillId="0" borderId="10" xfId="42" applyNumberFormat="1" applyFont="1" applyFill="1" applyBorder="1" applyAlignment="1">
      <alignment horizontal="center"/>
    </xf>
    <xf numFmtId="164" fontId="45" fillId="0" borderId="10" xfId="42" applyNumberFormat="1" applyFont="1" applyFill="1" applyBorder="1" applyAlignment="1">
      <alignment/>
    </xf>
    <xf numFmtId="164" fontId="2" fillId="0" borderId="10" xfId="42" applyNumberFormat="1" applyFont="1" applyFill="1" applyBorder="1" applyAlignment="1">
      <alignment/>
    </xf>
    <xf numFmtId="0" fontId="45" fillId="33" borderId="10" xfId="0" applyFont="1" applyFill="1" applyBorder="1" applyAlignment="1">
      <alignment horizontal="center" vertical="center" wrapText="1"/>
    </xf>
    <xf numFmtId="0" fontId="47" fillId="34" borderId="11" xfId="0" applyFont="1" applyFill="1" applyBorder="1" applyAlignment="1">
      <alignment wrapText="1"/>
    </xf>
    <xf numFmtId="164" fontId="2" fillId="33" borderId="10" xfId="42" applyNumberFormat="1" applyFont="1" applyFill="1" applyBorder="1" applyAlignment="1">
      <alignment/>
    </xf>
    <xf numFmtId="164" fontId="45" fillId="33" borderId="10" xfId="42" applyNumberFormat="1" applyFont="1" applyFill="1" applyBorder="1" applyAlignment="1">
      <alignment horizontal="right" vertical="center"/>
    </xf>
    <xf numFmtId="0" fontId="48" fillId="33" borderId="10" xfId="0" applyFont="1" applyFill="1" applyBorder="1" applyAlignment="1">
      <alignment horizontal="center"/>
    </xf>
    <xf numFmtId="0" fontId="49" fillId="0" borderId="0" xfId="0" applyFont="1" applyFill="1" applyAlignment="1">
      <alignment/>
    </xf>
    <xf numFmtId="0" fontId="4" fillId="0" borderId="0" xfId="55" applyFont="1" applyAlignment="1">
      <alignment horizontal="left" indent="1"/>
      <protection/>
    </xf>
    <xf numFmtId="0" fontId="5" fillId="0" borderId="0" xfId="55" applyFont="1" applyAlignment="1">
      <alignment horizontal="left"/>
      <protection/>
    </xf>
    <xf numFmtId="0" fontId="5" fillId="0" borderId="0" xfId="55" applyFont="1" applyAlignment="1">
      <alignment horizontal="left" indent="1"/>
      <protection/>
    </xf>
    <xf numFmtId="0" fontId="6" fillId="0" borderId="0" xfId="55" applyFont="1" applyAlignment="1">
      <alignment horizontal="left"/>
      <protection/>
    </xf>
    <xf numFmtId="0" fontId="5" fillId="0" borderId="0" xfId="55" applyFont="1">
      <alignment/>
      <protection/>
    </xf>
    <xf numFmtId="0" fontId="50" fillId="0" borderId="0" xfId="0" applyFont="1" applyAlignment="1">
      <alignment horizontal="justify" vertical="center"/>
    </xf>
    <xf numFmtId="164" fontId="45" fillId="35" borderId="10" xfId="42" applyNumberFormat="1" applyFont="1" applyFill="1" applyBorder="1" applyAlignment="1">
      <alignment horizontal="center"/>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7" fillId="0" borderId="14" xfId="0" applyFont="1" applyFill="1" applyBorder="1" applyAlignment="1">
      <alignment horizontal="center"/>
    </xf>
    <xf numFmtId="0" fontId="47" fillId="0" borderId="15" xfId="0" applyFont="1" applyFill="1" applyBorder="1" applyAlignment="1">
      <alignment horizontal="center"/>
    </xf>
    <xf numFmtId="0" fontId="47" fillId="0" borderId="16" xfId="0" applyFont="1" applyFill="1" applyBorder="1" applyAlignment="1">
      <alignment horizontal="center"/>
    </xf>
    <xf numFmtId="0" fontId="47" fillId="0" borderId="17" xfId="0" applyFont="1" applyFill="1" applyBorder="1" applyAlignment="1">
      <alignment horizontal="center"/>
    </xf>
    <xf numFmtId="0" fontId="47" fillId="0" borderId="18" xfId="0" applyFont="1" applyFill="1" applyBorder="1" applyAlignment="1">
      <alignment horizontal="center"/>
    </xf>
    <xf numFmtId="0" fontId="47" fillId="0" borderId="19" xfId="0" applyFont="1" applyFill="1" applyBorder="1" applyAlignment="1">
      <alignment horizontal="center"/>
    </xf>
    <xf numFmtId="0" fontId="45" fillId="0" borderId="10"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7" xfId="0" applyFont="1" applyFill="1" applyBorder="1" applyAlignment="1">
      <alignment horizontal="center" vertical="center"/>
    </xf>
    <xf numFmtId="0" fontId="45" fillId="0" borderId="19" xfId="0" applyFont="1" applyFill="1" applyBorder="1" applyAlignment="1">
      <alignment horizontal="center" vertical="center"/>
    </xf>
    <xf numFmtId="0" fontId="45" fillId="33" borderId="10" xfId="0" applyFont="1" applyFill="1" applyBorder="1" applyAlignment="1">
      <alignment horizontal="center" vertical="center" wrapText="1"/>
    </xf>
    <xf numFmtId="0" fontId="45" fillId="33" borderId="21"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22" xfId="0" applyFont="1" applyFill="1" applyBorder="1" applyAlignment="1">
      <alignment horizontal="center" vertical="center"/>
    </xf>
    <xf numFmtId="0" fontId="47" fillId="34" borderId="21" xfId="0" applyFont="1" applyFill="1" applyBorder="1" applyAlignment="1">
      <alignment horizontal="center"/>
    </xf>
    <xf numFmtId="0" fontId="47" fillId="34" borderId="11" xfId="0" applyFont="1" applyFill="1" applyBorder="1" applyAlignment="1">
      <alignment horizontal="center"/>
    </xf>
    <xf numFmtId="0" fontId="47" fillId="34" borderId="22" xfId="0" applyFont="1" applyFill="1" applyBorder="1" applyAlignment="1">
      <alignment horizontal="center"/>
    </xf>
    <xf numFmtId="0" fontId="47" fillId="34" borderId="21" xfId="0" applyFont="1" applyFill="1" applyBorder="1" applyAlignment="1">
      <alignment horizontal="center" wrapText="1"/>
    </xf>
    <xf numFmtId="0" fontId="47" fillId="34" borderId="11" xfId="0" applyFont="1" applyFill="1" applyBorder="1" applyAlignment="1">
      <alignment horizontal="center" wrapText="1"/>
    </xf>
    <xf numFmtId="0" fontId="45" fillId="0" borderId="15"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5" fillId="0" borderId="0" xfId="55" applyFont="1" applyAlignment="1">
      <alignment horizontal="center"/>
      <protection/>
    </xf>
    <xf numFmtId="0" fontId="5" fillId="0" borderId="0" xfId="55" applyFont="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2.22\rsd\1.%20MFS\8.%20&#1048;&#1087;&#1086;&#1090;&#1077;&#1082;&#1080;&#1081;&#1085;%20&#1079;&#1101;&#1101;&#1083;&#1080;&#1081;&#1085;%20&#1090;&#1072;&#1081;&#1083;&#1072;&#1085;\&#1054;&#1088;&#1086;&#1085;%20&#1085;&#1091;&#1090;&#1072;&#1075;%20&#1080;&#1087;&#1086;&#1090;&#1077;&#1082;\2018.06\work%20file\&#1048;&#1087;&#1086;&#1090;&#1077;&#1082;&#1080;&#1081;&#1085;%20&#1079;&#1101;&#1101;&#1083;%20-%20Check%2006-MIKt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25">
          <cell r="C25">
            <v>763406.556652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R24"/>
  <sheetViews>
    <sheetView tabSelected="1" zoomScale="85" zoomScaleNormal="85" zoomScaleSheetLayoutView="90" zoomScalePageLayoutView="0" workbookViewId="0" topLeftCell="A1">
      <pane xSplit="2" ySplit="7" topLeftCell="GI8" activePane="bottomRight" state="frozen"/>
      <selection pane="topLeft" activeCell="A1" sqref="A1"/>
      <selection pane="topRight" activeCell="C1" sqref="C1"/>
      <selection pane="bottomLeft" activeCell="A8" sqref="A8"/>
      <selection pane="bottomRight" activeCell="S20" sqref="S20"/>
    </sheetView>
  </sheetViews>
  <sheetFormatPr defaultColWidth="14.00390625" defaultRowHeight="15"/>
  <cols>
    <col min="1" max="1" width="6.8515625" style="3" customWidth="1"/>
    <col min="2" max="2" width="5.140625" style="3" customWidth="1"/>
    <col min="3" max="6" width="13.7109375" style="3" customWidth="1"/>
    <col min="7" max="7" width="12.8515625" style="3" customWidth="1"/>
    <col min="8" max="8" width="12.7109375" style="3" customWidth="1"/>
    <col min="9" max="42" width="14.00390625" style="3" customWidth="1"/>
    <col min="43" max="43" width="11.140625" style="3" customWidth="1"/>
    <col min="44" max="44" width="11.421875" style="3" customWidth="1"/>
    <col min="45" max="45" width="11.140625" style="3" customWidth="1"/>
    <col min="46" max="46" width="8.7109375" style="3" customWidth="1"/>
    <col min="47" max="47" width="9.00390625" style="3" customWidth="1"/>
    <col min="48" max="52" width="14.00390625" style="3" customWidth="1"/>
    <col min="53" max="53" width="13.7109375" style="3" customWidth="1"/>
    <col min="54" max="56" width="11.28125" style="3" customWidth="1"/>
    <col min="57" max="60" width="12.421875" style="3" customWidth="1"/>
    <col min="61" max="61" width="11.421875" style="3" customWidth="1"/>
    <col min="62" max="62" width="11.28125" style="3" customWidth="1"/>
    <col min="63" max="65" width="10.28125" style="3" customWidth="1"/>
    <col min="66" max="76" width="14.00390625" style="3" customWidth="1"/>
    <col min="77" max="77" width="9.8515625" style="3" customWidth="1"/>
    <col min="78" max="78" width="11.57421875" style="3" customWidth="1"/>
    <col min="79" max="79" width="12.28125" style="3" customWidth="1"/>
    <col min="80" max="80" width="11.140625" style="3" customWidth="1"/>
    <col min="81" max="81" width="9.7109375" style="3" bestFit="1" customWidth="1"/>
    <col min="82" max="82" width="11.7109375" style="3" customWidth="1"/>
    <col min="83" max="83" width="9.28125" style="3" customWidth="1"/>
    <col min="84" max="90" width="14.00390625" style="3" customWidth="1"/>
    <col min="91" max="91" width="10.28125" style="3" customWidth="1"/>
    <col min="92" max="92" width="10.7109375" style="3" customWidth="1"/>
    <col min="93" max="16384" width="14.00390625" style="3" customWidth="1"/>
  </cols>
  <sheetData>
    <row r="1" spans="6:90" ht="15">
      <c r="F1" s="4"/>
      <c r="G1" s="4"/>
      <c r="H1" s="4"/>
      <c r="I1" s="4"/>
      <c r="CI1" s="4"/>
      <c r="CJ1" s="4"/>
      <c r="CK1" s="4"/>
      <c r="CL1" s="4"/>
    </row>
    <row r="2" spans="1:156" ht="18.75">
      <c r="A2" s="5" t="s">
        <v>31</v>
      </c>
      <c r="CF2" s="4"/>
      <c r="CG2" s="4"/>
      <c r="EZ2" s="4"/>
    </row>
    <row r="3" spans="4:11" ht="15">
      <c r="D3" s="6"/>
      <c r="E3" s="7"/>
      <c r="F3" s="7"/>
      <c r="G3" s="7"/>
      <c r="H3" s="7"/>
      <c r="I3" s="7"/>
      <c r="J3" s="7"/>
      <c r="K3" s="7"/>
    </row>
    <row r="4" spans="1:200" s="8" customFormat="1" ht="15.75">
      <c r="A4" s="29"/>
      <c r="B4" s="30"/>
      <c r="C4" s="45" t="s">
        <v>27</v>
      </c>
      <c r="D4" s="46"/>
      <c r="E4" s="46"/>
      <c r="F4" s="46"/>
      <c r="G4" s="46"/>
      <c r="H4" s="46"/>
      <c r="I4" s="46"/>
      <c r="J4" s="46"/>
      <c r="K4" s="47"/>
      <c r="L4" s="45" t="s">
        <v>6</v>
      </c>
      <c r="M4" s="46"/>
      <c r="N4" s="46"/>
      <c r="O4" s="46"/>
      <c r="P4" s="46"/>
      <c r="Q4" s="46"/>
      <c r="R4" s="46"/>
      <c r="S4" s="46"/>
      <c r="T4" s="47"/>
      <c r="U4" s="45" t="s">
        <v>7</v>
      </c>
      <c r="V4" s="46"/>
      <c r="W4" s="46"/>
      <c r="X4" s="46"/>
      <c r="Y4" s="46"/>
      <c r="Z4" s="46"/>
      <c r="AA4" s="46"/>
      <c r="AB4" s="46"/>
      <c r="AC4" s="47"/>
      <c r="AD4" s="45" t="s">
        <v>8</v>
      </c>
      <c r="AE4" s="46"/>
      <c r="AF4" s="46"/>
      <c r="AG4" s="46"/>
      <c r="AH4" s="46"/>
      <c r="AI4" s="46"/>
      <c r="AJ4" s="46"/>
      <c r="AK4" s="46"/>
      <c r="AL4" s="47"/>
      <c r="AM4" s="45" t="s">
        <v>9</v>
      </c>
      <c r="AN4" s="46"/>
      <c r="AO4" s="46"/>
      <c r="AP4" s="46"/>
      <c r="AQ4" s="46"/>
      <c r="AR4" s="46"/>
      <c r="AS4" s="46"/>
      <c r="AT4" s="46"/>
      <c r="AU4" s="47"/>
      <c r="AV4" s="45" t="s">
        <v>10</v>
      </c>
      <c r="AW4" s="46"/>
      <c r="AX4" s="46"/>
      <c r="AY4" s="46"/>
      <c r="AZ4" s="46"/>
      <c r="BA4" s="46"/>
      <c r="BB4" s="46"/>
      <c r="BC4" s="46"/>
      <c r="BD4" s="47"/>
      <c r="BE4" s="45" t="s">
        <v>11</v>
      </c>
      <c r="BF4" s="46"/>
      <c r="BG4" s="46"/>
      <c r="BH4" s="46"/>
      <c r="BI4" s="46"/>
      <c r="BJ4" s="46"/>
      <c r="BK4" s="46"/>
      <c r="BL4" s="46"/>
      <c r="BM4" s="47"/>
      <c r="BN4" s="45" t="s">
        <v>12</v>
      </c>
      <c r="BO4" s="46"/>
      <c r="BP4" s="46"/>
      <c r="BQ4" s="46"/>
      <c r="BR4" s="46"/>
      <c r="BS4" s="46"/>
      <c r="BT4" s="46"/>
      <c r="BU4" s="46"/>
      <c r="BV4" s="47"/>
      <c r="BW4" s="45" t="s">
        <v>17</v>
      </c>
      <c r="BX4" s="46"/>
      <c r="BY4" s="46"/>
      <c r="BZ4" s="46"/>
      <c r="CA4" s="46"/>
      <c r="CB4" s="46"/>
      <c r="CC4" s="46"/>
      <c r="CD4" s="46"/>
      <c r="CE4" s="47"/>
      <c r="CF4" s="45" t="s">
        <v>18</v>
      </c>
      <c r="CG4" s="46"/>
      <c r="CH4" s="46"/>
      <c r="CI4" s="46"/>
      <c r="CJ4" s="46"/>
      <c r="CK4" s="46"/>
      <c r="CL4" s="46"/>
      <c r="CM4" s="46"/>
      <c r="CN4" s="47"/>
      <c r="CO4" s="48" t="s">
        <v>19</v>
      </c>
      <c r="CP4" s="49"/>
      <c r="CQ4" s="49"/>
      <c r="CR4" s="49"/>
      <c r="CS4" s="49"/>
      <c r="CT4" s="49"/>
      <c r="CU4" s="49"/>
      <c r="CV4" s="49"/>
      <c r="CW4" s="49"/>
      <c r="CX4" s="49" t="s">
        <v>28</v>
      </c>
      <c r="CY4" s="49"/>
      <c r="CZ4" s="49"/>
      <c r="DA4" s="49"/>
      <c r="DB4" s="49"/>
      <c r="DC4" s="49"/>
      <c r="DD4" s="49"/>
      <c r="DE4" s="49"/>
      <c r="DF4" s="15"/>
      <c r="DG4" s="49" t="s">
        <v>29</v>
      </c>
      <c r="DH4" s="49"/>
      <c r="DI4" s="49"/>
      <c r="DJ4" s="49"/>
      <c r="DK4" s="49"/>
      <c r="DL4" s="49"/>
      <c r="DM4" s="49"/>
      <c r="DN4" s="49"/>
      <c r="DO4" s="15"/>
      <c r="DP4" s="45" t="s">
        <v>13</v>
      </c>
      <c r="DQ4" s="46"/>
      <c r="DR4" s="46"/>
      <c r="DS4" s="46"/>
      <c r="DT4" s="46"/>
      <c r="DU4" s="46"/>
      <c r="DV4" s="46"/>
      <c r="DW4" s="46"/>
      <c r="DX4" s="47"/>
      <c r="DY4" s="45" t="s">
        <v>14</v>
      </c>
      <c r="DZ4" s="46"/>
      <c r="EA4" s="46"/>
      <c r="EB4" s="46"/>
      <c r="EC4" s="46"/>
      <c r="ED4" s="46"/>
      <c r="EE4" s="46"/>
      <c r="EF4" s="46"/>
      <c r="EG4" s="47"/>
      <c r="EH4" s="45" t="s">
        <v>15</v>
      </c>
      <c r="EI4" s="46"/>
      <c r="EJ4" s="46"/>
      <c r="EK4" s="46"/>
      <c r="EL4" s="46"/>
      <c r="EM4" s="46"/>
      <c r="EN4" s="46"/>
      <c r="EO4" s="46"/>
      <c r="EP4" s="47"/>
      <c r="EQ4" s="45" t="s">
        <v>16</v>
      </c>
      <c r="ER4" s="46"/>
      <c r="ES4" s="46"/>
      <c r="ET4" s="46"/>
      <c r="EU4" s="46"/>
      <c r="EV4" s="46"/>
      <c r="EW4" s="46"/>
      <c r="EX4" s="46"/>
      <c r="EY4" s="47"/>
      <c r="EZ4" s="45" t="s">
        <v>20</v>
      </c>
      <c r="FA4" s="46"/>
      <c r="FB4" s="46"/>
      <c r="FC4" s="46"/>
      <c r="FD4" s="46"/>
      <c r="FE4" s="46"/>
      <c r="FF4" s="46"/>
      <c r="FG4" s="46"/>
      <c r="FH4" s="47"/>
      <c r="FI4" s="45" t="s">
        <v>21</v>
      </c>
      <c r="FJ4" s="46"/>
      <c r="FK4" s="46"/>
      <c r="FL4" s="46"/>
      <c r="FM4" s="46"/>
      <c r="FN4" s="46"/>
      <c r="FO4" s="46"/>
      <c r="FP4" s="46"/>
      <c r="FQ4" s="47"/>
      <c r="FR4" s="45" t="s">
        <v>22</v>
      </c>
      <c r="FS4" s="46"/>
      <c r="FT4" s="46"/>
      <c r="FU4" s="46"/>
      <c r="FV4" s="46"/>
      <c r="FW4" s="46"/>
      <c r="FX4" s="46"/>
      <c r="FY4" s="46"/>
      <c r="FZ4" s="47"/>
      <c r="GA4" s="45" t="s">
        <v>23</v>
      </c>
      <c r="GB4" s="46"/>
      <c r="GC4" s="46"/>
      <c r="GD4" s="46"/>
      <c r="GE4" s="46"/>
      <c r="GF4" s="46"/>
      <c r="GG4" s="46"/>
      <c r="GH4" s="46"/>
      <c r="GI4" s="47"/>
      <c r="GJ4" s="45" t="s">
        <v>24</v>
      </c>
      <c r="GK4" s="46"/>
      <c r="GL4" s="46"/>
      <c r="GM4" s="46"/>
      <c r="GN4" s="46"/>
      <c r="GO4" s="46"/>
      <c r="GP4" s="46"/>
      <c r="GQ4" s="46"/>
      <c r="GR4" s="47"/>
    </row>
    <row r="5" spans="1:200" s="9" customFormat="1" ht="15" customHeight="1">
      <c r="A5" s="31"/>
      <c r="B5" s="32"/>
      <c r="C5" s="41" t="s">
        <v>0</v>
      </c>
      <c r="D5" s="27" t="s">
        <v>30</v>
      </c>
      <c r="E5" s="27" t="s">
        <v>25</v>
      </c>
      <c r="F5" s="27" t="s">
        <v>26</v>
      </c>
      <c r="G5" s="42" t="s">
        <v>32</v>
      </c>
      <c r="H5" s="43"/>
      <c r="I5" s="43"/>
      <c r="J5" s="43"/>
      <c r="K5" s="44"/>
      <c r="L5" s="41" t="s">
        <v>0</v>
      </c>
      <c r="M5" s="27" t="s">
        <v>30</v>
      </c>
      <c r="N5" s="27" t="s">
        <v>25</v>
      </c>
      <c r="O5" s="27" t="s">
        <v>26</v>
      </c>
      <c r="P5" s="42" t="s">
        <v>32</v>
      </c>
      <c r="Q5" s="43"/>
      <c r="R5" s="43"/>
      <c r="S5" s="43"/>
      <c r="T5" s="44"/>
      <c r="U5" s="41" t="s">
        <v>0</v>
      </c>
      <c r="V5" s="27" t="s">
        <v>30</v>
      </c>
      <c r="W5" s="27" t="s">
        <v>25</v>
      </c>
      <c r="X5" s="27" t="s">
        <v>26</v>
      </c>
      <c r="Y5" s="42" t="s">
        <v>32</v>
      </c>
      <c r="Z5" s="43"/>
      <c r="AA5" s="43"/>
      <c r="AB5" s="43"/>
      <c r="AC5" s="44"/>
      <c r="AD5" s="41" t="s">
        <v>0</v>
      </c>
      <c r="AE5" s="27" t="s">
        <v>30</v>
      </c>
      <c r="AF5" s="27" t="s">
        <v>25</v>
      </c>
      <c r="AG5" s="27" t="s">
        <v>26</v>
      </c>
      <c r="AH5" s="42" t="s">
        <v>32</v>
      </c>
      <c r="AI5" s="43"/>
      <c r="AJ5" s="43"/>
      <c r="AK5" s="43"/>
      <c r="AL5" s="44"/>
      <c r="AM5" s="41" t="s">
        <v>0</v>
      </c>
      <c r="AN5" s="27" t="s">
        <v>30</v>
      </c>
      <c r="AO5" s="27" t="s">
        <v>25</v>
      </c>
      <c r="AP5" s="27" t="s">
        <v>26</v>
      </c>
      <c r="AQ5" s="42" t="s">
        <v>32</v>
      </c>
      <c r="AR5" s="43"/>
      <c r="AS5" s="43"/>
      <c r="AT5" s="43"/>
      <c r="AU5" s="44"/>
      <c r="AV5" s="41" t="s">
        <v>0</v>
      </c>
      <c r="AW5" s="27" t="s">
        <v>30</v>
      </c>
      <c r="AX5" s="27" t="s">
        <v>25</v>
      </c>
      <c r="AY5" s="27" t="s">
        <v>26</v>
      </c>
      <c r="AZ5" s="42" t="s">
        <v>32</v>
      </c>
      <c r="BA5" s="43"/>
      <c r="BB5" s="43"/>
      <c r="BC5" s="43"/>
      <c r="BD5" s="44"/>
      <c r="BE5" s="41" t="s">
        <v>0</v>
      </c>
      <c r="BF5" s="27" t="s">
        <v>30</v>
      </c>
      <c r="BG5" s="27" t="s">
        <v>25</v>
      </c>
      <c r="BH5" s="27" t="s">
        <v>26</v>
      </c>
      <c r="BI5" s="42" t="s">
        <v>32</v>
      </c>
      <c r="BJ5" s="43"/>
      <c r="BK5" s="43"/>
      <c r="BL5" s="43"/>
      <c r="BM5" s="44"/>
      <c r="BN5" s="41" t="s">
        <v>0</v>
      </c>
      <c r="BO5" s="27" t="s">
        <v>30</v>
      </c>
      <c r="BP5" s="27" t="s">
        <v>25</v>
      </c>
      <c r="BQ5" s="27" t="s">
        <v>26</v>
      </c>
      <c r="BR5" s="42" t="s">
        <v>32</v>
      </c>
      <c r="BS5" s="43"/>
      <c r="BT5" s="43"/>
      <c r="BU5" s="43"/>
      <c r="BV5" s="44"/>
      <c r="BW5" s="41" t="s">
        <v>0</v>
      </c>
      <c r="BX5" s="27" t="s">
        <v>30</v>
      </c>
      <c r="BY5" s="27" t="s">
        <v>25</v>
      </c>
      <c r="BZ5" s="27" t="s">
        <v>26</v>
      </c>
      <c r="CA5" s="42" t="s">
        <v>32</v>
      </c>
      <c r="CB5" s="43"/>
      <c r="CC5" s="43"/>
      <c r="CD5" s="43"/>
      <c r="CE5" s="44"/>
      <c r="CF5" s="41" t="s">
        <v>0</v>
      </c>
      <c r="CG5" s="27" t="s">
        <v>30</v>
      </c>
      <c r="CH5" s="27" t="s">
        <v>25</v>
      </c>
      <c r="CI5" s="27" t="s">
        <v>26</v>
      </c>
      <c r="CJ5" s="42" t="s">
        <v>32</v>
      </c>
      <c r="CK5" s="43"/>
      <c r="CL5" s="43"/>
      <c r="CM5" s="43"/>
      <c r="CN5" s="44"/>
      <c r="CO5" s="41" t="s">
        <v>0</v>
      </c>
      <c r="CP5" s="27" t="s">
        <v>30</v>
      </c>
      <c r="CQ5" s="27" t="s">
        <v>25</v>
      </c>
      <c r="CR5" s="27" t="s">
        <v>26</v>
      </c>
      <c r="CS5" s="42" t="s">
        <v>32</v>
      </c>
      <c r="CT5" s="43"/>
      <c r="CU5" s="43"/>
      <c r="CV5" s="43"/>
      <c r="CW5" s="44"/>
      <c r="CX5" s="41" t="s">
        <v>0</v>
      </c>
      <c r="CY5" s="27" t="s">
        <v>30</v>
      </c>
      <c r="CZ5" s="27" t="s">
        <v>25</v>
      </c>
      <c r="DA5" s="27" t="s">
        <v>26</v>
      </c>
      <c r="DB5" s="42" t="s">
        <v>32</v>
      </c>
      <c r="DC5" s="43"/>
      <c r="DD5" s="43"/>
      <c r="DE5" s="43"/>
      <c r="DF5" s="44"/>
      <c r="DG5" s="41" t="s">
        <v>0</v>
      </c>
      <c r="DH5" s="27" t="s">
        <v>30</v>
      </c>
      <c r="DI5" s="27" t="s">
        <v>25</v>
      </c>
      <c r="DJ5" s="27" t="s">
        <v>26</v>
      </c>
      <c r="DK5" s="42" t="s">
        <v>32</v>
      </c>
      <c r="DL5" s="43"/>
      <c r="DM5" s="43"/>
      <c r="DN5" s="43"/>
      <c r="DO5" s="44"/>
      <c r="DP5" s="41" t="s">
        <v>0</v>
      </c>
      <c r="DQ5" s="27" t="s">
        <v>30</v>
      </c>
      <c r="DR5" s="27" t="s">
        <v>25</v>
      </c>
      <c r="DS5" s="27" t="s">
        <v>26</v>
      </c>
      <c r="DT5" s="42" t="s">
        <v>32</v>
      </c>
      <c r="DU5" s="43"/>
      <c r="DV5" s="43"/>
      <c r="DW5" s="43"/>
      <c r="DX5" s="44"/>
      <c r="DY5" s="41" t="s">
        <v>0</v>
      </c>
      <c r="DZ5" s="27" t="s">
        <v>30</v>
      </c>
      <c r="EA5" s="27" t="s">
        <v>25</v>
      </c>
      <c r="EB5" s="27" t="s">
        <v>26</v>
      </c>
      <c r="EC5" s="42" t="s">
        <v>32</v>
      </c>
      <c r="ED5" s="43"/>
      <c r="EE5" s="43"/>
      <c r="EF5" s="43"/>
      <c r="EG5" s="44"/>
      <c r="EH5" s="41" t="s">
        <v>0</v>
      </c>
      <c r="EI5" s="27" t="s">
        <v>30</v>
      </c>
      <c r="EJ5" s="27" t="s">
        <v>25</v>
      </c>
      <c r="EK5" s="27" t="s">
        <v>26</v>
      </c>
      <c r="EL5" s="42" t="s">
        <v>32</v>
      </c>
      <c r="EM5" s="43"/>
      <c r="EN5" s="43"/>
      <c r="EO5" s="43"/>
      <c r="EP5" s="44"/>
      <c r="EQ5" s="41" t="s">
        <v>0</v>
      </c>
      <c r="ER5" s="27" t="s">
        <v>30</v>
      </c>
      <c r="ES5" s="27" t="s">
        <v>25</v>
      </c>
      <c r="ET5" s="27" t="s">
        <v>26</v>
      </c>
      <c r="EU5" s="42" t="s">
        <v>32</v>
      </c>
      <c r="EV5" s="43"/>
      <c r="EW5" s="43"/>
      <c r="EX5" s="43"/>
      <c r="EY5" s="44"/>
      <c r="EZ5" s="41" t="s">
        <v>0</v>
      </c>
      <c r="FA5" s="27" t="s">
        <v>30</v>
      </c>
      <c r="FB5" s="27" t="s">
        <v>25</v>
      </c>
      <c r="FC5" s="27" t="s">
        <v>26</v>
      </c>
      <c r="FD5" s="42" t="s">
        <v>32</v>
      </c>
      <c r="FE5" s="43"/>
      <c r="FF5" s="43"/>
      <c r="FG5" s="43"/>
      <c r="FH5" s="44"/>
      <c r="FI5" s="41" t="s">
        <v>0</v>
      </c>
      <c r="FJ5" s="27" t="s">
        <v>30</v>
      </c>
      <c r="FK5" s="27" t="s">
        <v>25</v>
      </c>
      <c r="FL5" s="27" t="s">
        <v>26</v>
      </c>
      <c r="FM5" s="42" t="s">
        <v>32</v>
      </c>
      <c r="FN5" s="43"/>
      <c r="FO5" s="43"/>
      <c r="FP5" s="43"/>
      <c r="FQ5" s="44"/>
      <c r="FR5" s="41" t="s">
        <v>0</v>
      </c>
      <c r="FS5" s="27" t="s">
        <v>30</v>
      </c>
      <c r="FT5" s="27" t="s">
        <v>25</v>
      </c>
      <c r="FU5" s="27" t="s">
        <v>26</v>
      </c>
      <c r="FV5" s="42" t="s">
        <v>32</v>
      </c>
      <c r="FW5" s="43"/>
      <c r="FX5" s="43"/>
      <c r="FY5" s="43"/>
      <c r="FZ5" s="44"/>
      <c r="GA5" s="41" t="s">
        <v>0</v>
      </c>
      <c r="GB5" s="27" t="s">
        <v>30</v>
      </c>
      <c r="GC5" s="27" t="s">
        <v>25</v>
      </c>
      <c r="GD5" s="27" t="s">
        <v>26</v>
      </c>
      <c r="GE5" s="42" t="s">
        <v>32</v>
      </c>
      <c r="GF5" s="43"/>
      <c r="GG5" s="43"/>
      <c r="GH5" s="43"/>
      <c r="GI5" s="44"/>
      <c r="GJ5" s="41" t="s">
        <v>0</v>
      </c>
      <c r="GK5" s="27" t="s">
        <v>30</v>
      </c>
      <c r="GL5" s="27" t="s">
        <v>25</v>
      </c>
      <c r="GM5" s="27" t="s">
        <v>26</v>
      </c>
      <c r="GN5" s="42" t="s">
        <v>32</v>
      </c>
      <c r="GO5" s="43"/>
      <c r="GP5" s="43"/>
      <c r="GQ5" s="43"/>
      <c r="GR5" s="44"/>
    </row>
    <row r="6" spans="1:200" s="9" customFormat="1" ht="45" customHeight="1">
      <c r="A6" s="31"/>
      <c r="B6" s="32"/>
      <c r="C6" s="41"/>
      <c r="D6" s="28"/>
      <c r="E6" s="28"/>
      <c r="F6" s="28"/>
      <c r="G6" s="14" t="s">
        <v>1</v>
      </c>
      <c r="H6" s="14" t="s">
        <v>2</v>
      </c>
      <c r="I6" s="14" t="s">
        <v>3</v>
      </c>
      <c r="J6" s="14" t="s">
        <v>4</v>
      </c>
      <c r="K6" s="14" t="s">
        <v>5</v>
      </c>
      <c r="L6" s="41"/>
      <c r="M6" s="28"/>
      <c r="N6" s="28"/>
      <c r="O6" s="28"/>
      <c r="P6" s="14" t="s">
        <v>1</v>
      </c>
      <c r="Q6" s="14" t="s">
        <v>2</v>
      </c>
      <c r="R6" s="14" t="s">
        <v>3</v>
      </c>
      <c r="S6" s="14" t="s">
        <v>4</v>
      </c>
      <c r="T6" s="14" t="s">
        <v>5</v>
      </c>
      <c r="U6" s="41"/>
      <c r="V6" s="28"/>
      <c r="W6" s="28"/>
      <c r="X6" s="28"/>
      <c r="Y6" s="14" t="s">
        <v>1</v>
      </c>
      <c r="Z6" s="14" t="s">
        <v>2</v>
      </c>
      <c r="AA6" s="14" t="s">
        <v>3</v>
      </c>
      <c r="AB6" s="14" t="s">
        <v>4</v>
      </c>
      <c r="AC6" s="14" t="s">
        <v>5</v>
      </c>
      <c r="AD6" s="41"/>
      <c r="AE6" s="28"/>
      <c r="AF6" s="28"/>
      <c r="AG6" s="28"/>
      <c r="AH6" s="14" t="s">
        <v>1</v>
      </c>
      <c r="AI6" s="14" t="s">
        <v>2</v>
      </c>
      <c r="AJ6" s="14" t="s">
        <v>3</v>
      </c>
      <c r="AK6" s="14" t="s">
        <v>4</v>
      </c>
      <c r="AL6" s="14" t="s">
        <v>5</v>
      </c>
      <c r="AM6" s="41"/>
      <c r="AN6" s="28"/>
      <c r="AO6" s="28"/>
      <c r="AP6" s="28"/>
      <c r="AQ6" s="14" t="s">
        <v>1</v>
      </c>
      <c r="AR6" s="14" t="s">
        <v>2</v>
      </c>
      <c r="AS6" s="14" t="s">
        <v>3</v>
      </c>
      <c r="AT6" s="14" t="s">
        <v>4</v>
      </c>
      <c r="AU6" s="14" t="s">
        <v>5</v>
      </c>
      <c r="AV6" s="41"/>
      <c r="AW6" s="28"/>
      <c r="AX6" s="28"/>
      <c r="AY6" s="28"/>
      <c r="AZ6" s="14" t="s">
        <v>1</v>
      </c>
      <c r="BA6" s="14" t="s">
        <v>2</v>
      </c>
      <c r="BB6" s="14" t="s">
        <v>3</v>
      </c>
      <c r="BC6" s="14" t="s">
        <v>4</v>
      </c>
      <c r="BD6" s="14" t="s">
        <v>5</v>
      </c>
      <c r="BE6" s="41"/>
      <c r="BF6" s="28"/>
      <c r="BG6" s="28"/>
      <c r="BH6" s="28"/>
      <c r="BI6" s="14" t="s">
        <v>1</v>
      </c>
      <c r="BJ6" s="14" t="s">
        <v>2</v>
      </c>
      <c r="BK6" s="14" t="s">
        <v>3</v>
      </c>
      <c r="BL6" s="14" t="s">
        <v>4</v>
      </c>
      <c r="BM6" s="14" t="s">
        <v>5</v>
      </c>
      <c r="BN6" s="41"/>
      <c r="BO6" s="28"/>
      <c r="BP6" s="28"/>
      <c r="BQ6" s="28"/>
      <c r="BR6" s="14" t="s">
        <v>1</v>
      </c>
      <c r="BS6" s="14" t="s">
        <v>2</v>
      </c>
      <c r="BT6" s="14" t="s">
        <v>3</v>
      </c>
      <c r="BU6" s="14" t="s">
        <v>4</v>
      </c>
      <c r="BV6" s="14" t="s">
        <v>5</v>
      </c>
      <c r="BW6" s="41"/>
      <c r="BX6" s="28"/>
      <c r="BY6" s="28"/>
      <c r="BZ6" s="28"/>
      <c r="CA6" s="14" t="s">
        <v>1</v>
      </c>
      <c r="CB6" s="14" t="s">
        <v>2</v>
      </c>
      <c r="CC6" s="14" t="s">
        <v>3</v>
      </c>
      <c r="CD6" s="14" t="s">
        <v>4</v>
      </c>
      <c r="CE6" s="14" t="s">
        <v>5</v>
      </c>
      <c r="CF6" s="41"/>
      <c r="CG6" s="28"/>
      <c r="CH6" s="28"/>
      <c r="CI6" s="28"/>
      <c r="CJ6" s="14" t="s">
        <v>1</v>
      </c>
      <c r="CK6" s="14" t="s">
        <v>2</v>
      </c>
      <c r="CL6" s="14" t="s">
        <v>3</v>
      </c>
      <c r="CM6" s="14" t="s">
        <v>4</v>
      </c>
      <c r="CN6" s="14" t="s">
        <v>5</v>
      </c>
      <c r="CO6" s="41"/>
      <c r="CP6" s="28"/>
      <c r="CQ6" s="28"/>
      <c r="CR6" s="28"/>
      <c r="CS6" s="14" t="s">
        <v>1</v>
      </c>
      <c r="CT6" s="14" t="s">
        <v>2</v>
      </c>
      <c r="CU6" s="14" t="s">
        <v>3</v>
      </c>
      <c r="CV6" s="14" t="s">
        <v>4</v>
      </c>
      <c r="CW6" s="14" t="s">
        <v>5</v>
      </c>
      <c r="CX6" s="41"/>
      <c r="CY6" s="28"/>
      <c r="CZ6" s="28"/>
      <c r="DA6" s="28"/>
      <c r="DB6" s="14" t="s">
        <v>1</v>
      </c>
      <c r="DC6" s="14" t="s">
        <v>2</v>
      </c>
      <c r="DD6" s="14" t="s">
        <v>3</v>
      </c>
      <c r="DE6" s="14" t="s">
        <v>4</v>
      </c>
      <c r="DF6" s="14" t="s">
        <v>5</v>
      </c>
      <c r="DG6" s="41"/>
      <c r="DH6" s="28"/>
      <c r="DI6" s="28"/>
      <c r="DJ6" s="28"/>
      <c r="DK6" s="14" t="s">
        <v>1</v>
      </c>
      <c r="DL6" s="14" t="s">
        <v>2</v>
      </c>
      <c r="DM6" s="14" t="s">
        <v>3</v>
      </c>
      <c r="DN6" s="14" t="s">
        <v>4</v>
      </c>
      <c r="DO6" s="14" t="s">
        <v>5</v>
      </c>
      <c r="DP6" s="41"/>
      <c r="DQ6" s="28"/>
      <c r="DR6" s="28"/>
      <c r="DS6" s="28"/>
      <c r="DT6" s="14" t="s">
        <v>1</v>
      </c>
      <c r="DU6" s="14" t="s">
        <v>2</v>
      </c>
      <c r="DV6" s="14" t="s">
        <v>3</v>
      </c>
      <c r="DW6" s="14" t="s">
        <v>4</v>
      </c>
      <c r="DX6" s="14" t="s">
        <v>5</v>
      </c>
      <c r="DY6" s="41"/>
      <c r="DZ6" s="28"/>
      <c r="EA6" s="28"/>
      <c r="EB6" s="28"/>
      <c r="EC6" s="14" t="s">
        <v>1</v>
      </c>
      <c r="ED6" s="14" t="s">
        <v>2</v>
      </c>
      <c r="EE6" s="14" t="s">
        <v>3</v>
      </c>
      <c r="EF6" s="14" t="s">
        <v>4</v>
      </c>
      <c r="EG6" s="14" t="s">
        <v>5</v>
      </c>
      <c r="EH6" s="41"/>
      <c r="EI6" s="28"/>
      <c r="EJ6" s="28"/>
      <c r="EK6" s="28"/>
      <c r="EL6" s="14" t="s">
        <v>1</v>
      </c>
      <c r="EM6" s="14" t="s">
        <v>2</v>
      </c>
      <c r="EN6" s="14" t="s">
        <v>3</v>
      </c>
      <c r="EO6" s="14" t="s">
        <v>4</v>
      </c>
      <c r="EP6" s="14" t="s">
        <v>5</v>
      </c>
      <c r="EQ6" s="41"/>
      <c r="ER6" s="28"/>
      <c r="ES6" s="28"/>
      <c r="ET6" s="28"/>
      <c r="EU6" s="14" t="s">
        <v>1</v>
      </c>
      <c r="EV6" s="14" t="s">
        <v>2</v>
      </c>
      <c r="EW6" s="14" t="s">
        <v>3</v>
      </c>
      <c r="EX6" s="14" t="s">
        <v>4</v>
      </c>
      <c r="EY6" s="14" t="s">
        <v>5</v>
      </c>
      <c r="EZ6" s="41"/>
      <c r="FA6" s="28"/>
      <c r="FB6" s="28"/>
      <c r="FC6" s="28"/>
      <c r="FD6" s="14" t="s">
        <v>1</v>
      </c>
      <c r="FE6" s="14" t="s">
        <v>2</v>
      </c>
      <c r="FF6" s="14" t="s">
        <v>3</v>
      </c>
      <c r="FG6" s="14" t="s">
        <v>4</v>
      </c>
      <c r="FH6" s="14" t="s">
        <v>5</v>
      </c>
      <c r="FI6" s="41"/>
      <c r="FJ6" s="28"/>
      <c r="FK6" s="28"/>
      <c r="FL6" s="28"/>
      <c r="FM6" s="14" t="s">
        <v>1</v>
      </c>
      <c r="FN6" s="14" t="s">
        <v>2</v>
      </c>
      <c r="FO6" s="14" t="s">
        <v>3</v>
      </c>
      <c r="FP6" s="14" t="s">
        <v>4</v>
      </c>
      <c r="FQ6" s="14" t="s">
        <v>5</v>
      </c>
      <c r="FR6" s="41"/>
      <c r="FS6" s="28"/>
      <c r="FT6" s="28"/>
      <c r="FU6" s="28"/>
      <c r="FV6" s="14" t="s">
        <v>1</v>
      </c>
      <c r="FW6" s="14" t="s">
        <v>2</v>
      </c>
      <c r="FX6" s="14" t="s">
        <v>3</v>
      </c>
      <c r="FY6" s="14" t="s">
        <v>4</v>
      </c>
      <c r="FZ6" s="14" t="s">
        <v>5</v>
      </c>
      <c r="GA6" s="41"/>
      <c r="GB6" s="28"/>
      <c r="GC6" s="28"/>
      <c r="GD6" s="28"/>
      <c r="GE6" s="14" t="s">
        <v>1</v>
      </c>
      <c r="GF6" s="14" t="s">
        <v>2</v>
      </c>
      <c r="GG6" s="14" t="s">
        <v>3</v>
      </c>
      <c r="GH6" s="14" t="s">
        <v>4</v>
      </c>
      <c r="GI6" s="14" t="s">
        <v>5</v>
      </c>
      <c r="GJ6" s="41"/>
      <c r="GK6" s="28"/>
      <c r="GL6" s="28"/>
      <c r="GM6" s="28"/>
      <c r="GN6" s="14" t="s">
        <v>1</v>
      </c>
      <c r="GO6" s="14" t="s">
        <v>2</v>
      </c>
      <c r="GP6" s="14" t="s">
        <v>3</v>
      </c>
      <c r="GQ6" s="14" t="s">
        <v>4</v>
      </c>
      <c r="GR6" s="14" t="s">
        <v>5</v>
      </c>
    </row>
    <row r="7" spans="1:200" s="19" customFormat="1" ht="13.5">
      <c r="A7" s="33"/>
      <c r="B7" s="34"/>
      <c r="C7" s="18">
        <v>1</v>
      </c>
      <c r="D7" s="18">
        <v>2</v>
      </c>
      <c r="E7" s="18">
        <v>3</v>
      </c>
      <c r="F7" s="18">
        <v>4</v>
      </c>
      <c r="G7" s="18">
        <v>5</v>
      </c>
      <c r="H7" s="18">
        <v>6</v>
      </c>
      <c r="I7" s="18">
        <v>7</v>
      </c>
      <c r="J7" s="18">
        <v>8</v>
      </c>
      <c r="K7" s="18">
        <v>9</v>
      </c>
      <c r="L7" s="18">
        <v>1</v>
      </c>
      <c r="M7" s="18">
        <v>2</v>
      </c>
      <c r="N7" s="18">
        <v>3</v>
      </c>
      <c r="O7" s="18">
        <v>4</v>
      </c>
      <c r="P7" s="18">
        <v>5</v>
      </c>
      <c r="Q7" s="18">
        <v>6</v>
      </c>
      <c r="R7" s="18">
        <v>7</v>
      </c>
      <c r="S7" s="18">
        <v>8</v>
      </c>
      <c r="T7" s="18">
        <v>9</v>
      </c>
      <c r="U7" s="18">
        <v>1</v>
      </c>
      <c r="V7" s="18">
        <v>2</v>
      </c>
      <c r="W7" s="18">
        <v>3</v>
      </c>
      <c r="X7" s="18">
        <v>4</v>
      </c>
      <c r="Y7" s="18">
        <v>5</v>
      </c>
      <c r="Z7" s="18">
        <v>6</v>
      </c>
      <c r="AA7" s="18">
        <v>7</v>
      </c>
      <c r="AB7" s="18">
        <v>8</v>
      </c>
      <c r="AC7" s="18">
        <v>9</v>
      </c>
      <c r="AD7" s="18">
        <v>1</v>
      </c>
      <c r="AE7" s="18">
        <v>2</v>
      </c>
      <c r="AF7" s="18">
        <v>3</v>
      </c>
      <c r="AG7" s="18">
        <v>4</v>
      </c>
      <c r="AH7" s="18">
        <v>5</v>
      </c>
      <c r="AI7" s="18">
        <v>6</v>
      </c>
      <c r="AJ7" s="18">
        <v>7</v>
      </c>
      <c r="AK7" s="18">
        <v>8</v>
      </c>
      <c r="AL7" s="18">
        <v>9</v>
      </c>
      <c r="AM7" s="18">
        <v>1</v>
      </c>
      <c r="AN7" s="18">
        <v>2</v>
      </c>
      <c r="AO7" s="18">
        <v>3</v>
      </c>
      <c r="AP7" s="18">
        <v>4</v>
      </c>
      <c r="AQ7" s="18">
        <v>5</v>
      </c>
      <c r="AR7" s="18">
        <v>6</v>
      </c>
      <c r="AS7" s="18">
        <v>7</v>
      </c>
      <c r="AT7" s="18">
        <v>8</v>
      </c>
      <c r="AU7" s="18">
        <v>9</v>
      </c>
      <c r="AV7" s="18">
        <v>1</v>
      </c>
      <c r="AW7" s="18">
        <v>2</v>
      </c>
      <c r="AX7" s="18">
        <v>3</v>
      </c>
      <c r="AY7" s="18">
        <v>4</v>
      </c>
      <c r="AZ7" s="18">
        <v>5</v>
      </c>
      <c r="BA7" s="18">
        <v>6</v>
      </c>
      <c r="BB7" s="18">
        <v>7</v>
      </c>
      <c r="BC7" s="18">
        <v>8</v>
      </c>
      <c r="BD7" s="18">
        <v>9</v>
      </c>
      <c r="BE7" s="18">
        <v>1</v>
      </c>
      <c r="BF7" s="18">
        <v>2</v>
      </c>
      <c r="BG7" s="18">
        <v>3</v>
      </c>
      <c r="BH7" s="18">
        <v>4</v>
      </c>
      <c r="BI7" s="18">
        <v>5</v>
      </c>
      <c r="BJ7" s="18">
        <v>6</v>
      </c>
      <c r="BK7" s="18">
        <v>7</v>
      </c>
      <c r="BL7" s="18">
        <v>8</v>
      </c>
      <c r="BM7" s="18">
        <v>9</v>
      </c>
      <c r="BN7" s="18">
        <v>1</v>
      </c>
      <c r="BO7" s="18">
        <v>2</v>
      </c>
      <c r="BP7" s="18">
        <v>3</v>
      </c>
      <c r="BQ7" s="18">
        <v>4</v>
      </c>
      <c r="BR7" s="18">
        <v>5</v>
      </c>
      <c r="BS7" s="18">
        <v>6</v>
      </c>
      <c r="BT7" s="18">
        <v>7</v>
      </c>
      <c r="BU7" s="18">
        <v>8</v>
      </c>
      <c r="BV7" s="18">
        <v>9</v>
      </c>
      <c r="BW7" s="18">
        <v>1</v>
      </c>
      <c r="BX7" s="18">
        <v>2</v>
      </c>
      <c r="BY7" s="18">
        <v>3</v>
      </c>
      <c r="BZ7" s="18">
        <v>4</v>
      </c>
      <c r="CA7" s="18">
        <v>5</v>
      </c>
      <c r="CB7" s="18">
        <v>6</v>
      </c>
      <c r="CC7" s="18">
        <v>7</v>
      </c>
      <c r="CD7" s="18">
        <v>8</v>
      </c>
      <c r="CE7" s="18">
        <v>9</v>
      </c>
      <c r="CF7" s="18">
        <v>1</v>
      </c>
      <c r="CG7" s="18">
        <v>2</v>
      </c>
      <c r="CH7" s="18">
        <v>3</v>
      </c>
      <c r="CI7" s="18">
        <v>4</v>
      </c>
      <c r="CJ7" s="18">
        <v>5</v>
      </c>
      <c r="CK7" s="18">
        <v>6</v>
      </c>
      <c r="CL7" s="18">
        <v>7</v>
      </c>
      <c r="CM7" s="18">
        <v>8</v>
      </c>
      <c r="CN7" s="18">
        <v>9</v>
      </c>
      <c r="CO7" s="18">
        <v>1</v>
      </c>
      <c r="CP7" s="18">
        <v>2</v>
      </c>
      <c r="CQ7" s="18">
        <v>3</v>
      </c>
      <c r="CR7" s="18">
        <v>4</v>
      </c>
      <c r="CS7" s="18">
        <v>5</v>
      </c>
      <c r="CT7" s="18">
        <v>6</v>
      </c>
      <c r="CU7" s="18">
        <v>7</v>
      </c>
      <c r="CV7" s="18">
        <v>8</v>
      </c>
      <c r="CW7" s="18">
        <v>9</v>
      </c>
      <c r="CX7" s="18">
        <v>1</v>
      </c>
      <c r="CY7" s="18">
        <v>2</v>
      </c>
      <c r="CZ7" s="18">
        <v>3</v>
      </c>
      <c r="DA7" s="18">
        <v>4</v>
      </c>
      <c r="DB7" s="18">
        <v>5</v>
      </c>
      <c r="DC7" s="18">
        <v>6</v>
      </c>
      <c r="DD7" s="18">
        <v>7</v>
      </c>
      <c r="DE7" s="18">
        <v>8</v>
      </c>
      <c r="DF7" s="18">
        <v>9</v>
      </c>
      <c r="DG7" s="18">
        <v>1</v>
      </c>
      <c r="DH7" s="18">
        <v>2</v>
      </c>
      <c r="DI7" s="18">
        <v>3</v>
      </c>
      <c r="DJ7" s="18">
        <v>4</v>
      </c>
      <c r="DK7" s="18">
        <v>5</v>
      </c>
      <c r="DL7" s="18">
        <v>6</v>
      </c>
      <c r="DM7" s="18">
        <v>7</v>
      </c>
      <c r="DN7" s="18">
        <v>8</v>
      </c>
      <c r="DO7" s="18">
        <v>9</v>
      </c>
      <c r="DP7" s="18">
        <v>1</v>
      </c>
      <c r="DQ7" s="18">
        <v>2</v>
      </c>
      <c r="DR7" s="18">
        <v>3</v>
      </c>
      <c r="DS7" s="18">
        <v>4</v>
      </c>
      <c r="DT7" s="18">
        <v>5</v>
      </c>
      <c r="DU7" s="18">
        <v>6</v>
      </c>
      <c r="DV7" s="18">
        <v>7</v>
      </c>
      <c r="DW7" s="18">
        <v>8</v>
      </c>
      <c r="DX7" s="18">
        <v>9</v>
      </c>
      <c r="DY7" s="18">
        <v>1</v>
      </c>
      <c r="DZ7" s="18">
        <v>2</v>
      </c>
      <c r="EA7" s="18">
        <v>3</v>
      </c>
      <c r="EB7" s="18">
        <v>4</v>
      </c>
      <c r="EC7" s="18">
        <v>5</v>
      </c>
      <c r="ED7" s="18">
        <v>6</v>
      </c>
      <c r="EE7" s="18">
        <v>7</v>
      </c>
      <c r="EF7" s="18">
        <v>8</v>
      </c>
      <c r="EG7" s="18">
        <v>9</v>
      </c>
      <c r="EH7" s="18">
        <v>1</v>
      </c>
      <c r="EI7" s="18">
        <v>2</v>
      </c>
      <c r="EJ7" s="18">
        <v>3</v>
      </c>
      <c r="EK7" s="18">
        <v>4</v>
      </c>
      <c r="EL7" s="18">
        <v>5</v>
      </c>
      <c r="EM7" s="18">
        <v>6</v>
      </c>
      <c r="EN7" s="18">
        <v>7</v>
      </c>
      <c r="EO7" s="18">
        <v>8</v>
      </c>
      <c r="EP7" s="18">
        <v>9</v>
      </c>
      <c r="EQ7" s="18">
        <v>1</v>
      </c>
      <c r="ER7" s="18">
        <v>2</v>
      </c>
      <c r="ES7" s="18">
        <v>3</v>
      </c>
      <c r="ET7" s="18">
        <v>4</v>
      </c>
      <c r="EU7" s="18">
        <v>5</v>
      </c>
      <c r="EV7" s="18">
        <v>6</v>
      </c>
      <c r="EW7" s="18">
        <v>7</v>
      </c>
      <c r="EX7" s="18">
        <v>8</v>
      </c>
      <c r="EY7" s="18">
        <v>9</v>
      </c>
      <c r="EZ7" s="18">
        <v>1</v>
      </c>
      <c r="FA7" s="18">
        <v>2</v>
      </c>
      <c r="FB7" s="18">
        <v>3</v>
      </c>
      <c r="FC7" s="18">
        <v>4</v>
      </c>
      <c r="FD7" s="18">
        <v>5</v>
      </c>
      <c r="FE7" s="18">
        <v>6</v>
      </c>
      <c r="FF7" s="18">
        <v>7</v>
      </c>
      <c r="FG7" s="18">
        <v>8</v>
      </c>
      <c r="FH7" s="18">
        <v>9</v>
      </c>
      <c r="FI7" s="18">
        <v>1</v>
      </c>
      <c r="FJ7" s="18">
        <v>2</v>
      </c>
      <c r="FK7" s="18">
        <v>3</v>
      </c>
      <c r="FL7" s="18">
        <v>4</v>
      </c>
      <c r="FM7" s="18">
        <v>5</v>
      </c>
      <c r="FN7" s="18">
        <v>6</v>
      </c>
      <c r="FO7" s="18">
        <v>7</v>
      </c>
      <c r="FP7" s="18">
        <v>8</v>
      </c>
      <c r="FQ7" s="18">
        <v>9</v>
      </c>
      <c r="FR7" s="18">
        <v>1</v>
      </c>
      <c r="FS7" s="18">
        <v>2</v>
      </c>
      <c r="FT7" s="18">
        <v>3</v>
      </c>
      <c r="FU7" s="18">
        <v>4</v>
      </c>
      <c r="FV7" s="18">
        <v>5</v>
      </c>
      <c r="FW7" s="18">
        <v>6</v>
      </c>
      <c r="FX7" s="18">
        <v>7</v>
      </c>
      <c r="FY7" s="18">
        <v>8</v>
      </c>
      <c r="FZ7" s="18">
        <v>9</v>
      </c>
      <c r="GA7" s="18">
        <v>1</v>
      </c>
      <c r="GB7" s="18">
        <v>2</v>
      </c>
      <c r="GC7" s="18">
        <v>3</v>
      </c>
      <c r="GD7" s="18">
        <v>4</v>
      </c>
      <c r="GE7" s="18">
        <v>5</v>
      </c>
      <c r="GF7" s="18">
        <v>6</v>
      </c>
      <c r="GG7" s="18">
        <v>7</v>
      </c>
      <c r="GH7" s="18">
        <v>8</v>
      </c>
      <c r="GI7" s="18">
        <v>9</v>
      </c>
      <c r="GJ7" s="18">
        <v>1</v>
      </c>
      <c r="GK7" s="18">
        <v>2</v>
      </c>
      <c r="GL7" s="18">
        <v>3</v>
      </c>
      <c r="GM7" s="18">
        <v>4</v>
      </c>
      <c r="GN7" s="18">
        <v>5</v>
      </c>
      <c r="GO7" s="18">
        <v>6</v>
      </c>
      <c r="GP7" s="18">
        <v>7</v>
      </c>
      <c r="GQ7" s="18">
        <v>8</v>
      </c>
      <c r="GR7" s="18">
        <v>9</v>
      </c>
    </row>
    <row r="8" spans="1:200" ht="15">
      <c r="A8" s="39">
        <v>2015</v>
      </c>
      <c r="B8" s="10">
        <v>3</v>
      </c>
      <c r="C8" s="2">
        <v>701186.45772185</v>
      </c>
      <c r="D8" s="11">
        <v>141564.82935618015</v>
      </c>
      <c r="E8" s="11">
        <v>56.030447</v>
      </c>
      <c r="F8" s="11">
        <v>8299.312683069998</v>
      </c>
      <c r="G8" s="11">
        <v>223600.34087300996</v>
      </c>
      <c r="H8" s="11">
        <v>32391.637058570006</v>
      </c>
      <c r="I8" s="11">
        <v>295274.3073040199</v>
      </c>
      <c r="J8" s="11">
        <v>0</v>
      </c>
      <c r="K8" s="11">
        <v>0</v>
      </c>
      <c r="L8" s="1">
        <v>19894.4</v>
      </c>
      <c r="M8" s="11">
        <v>4714.800000000003</v>
      </c>
      <c r="N8" s="12">
        <v>0</v>
      </c>
      <c r="O8" s="12">
        <v>632.1</v>
      </c>
      <c r="P8" s="12">
        <v>7389.7</v>
      </c>
      <c r="Q8" s="12">
        <v>849.6999999999999</v>
      </c>
      <c r="R8" s="12">
        <v>6308.099999999999</v>
      </c>
      <c r="S8" s="12">
        <v>0</v>
      </c>
      <c r="T8" s="12">
        <v>0</v>
      </c>
      <c r="U8" s="1">
        <v>34959.24440488</v>
      </c>
      <c r="V8" s="11">
        <v>3626.5164700000023</v>
      </c>
      <c r="W8" s="12">
        <v>2.840000000000001</v>
      </c>
      <c r="X8" s="12">
        <v>103.05999999999999</v>
      </c>
      <c r="Y8" s="12">
        <v>12276.7686362</v>
      </c>
      <c r="Z8" s="12">
        <v>873.3667998000005</v>
      </c>
      <c r="AA8" s="12">
        <v>18076.69249888</v>
      </c>
      <c r="AB8" s="12">
        <v>0</v>
      </c>
      <c r="AC8" s="12">
        <v>0</v>
      </c>
      <c r="AD8" s="1">
        <v>20059.340000000004</v>
      </c>
      <c r="AE8" s="11">
        <v>9620.300000000003</v>
      </c>
      <c r="AF8" s="12">
        <v>0</v>
      </c>
      <c r="AG8" s="12">
        <v>179.70000000000002</v>
      </c>
      <c r="AH8" s="12">
        <v>5024.139999999999</v>
      </c>
      <c r="AI8" s="12">
        <v>205.6</v>
      </c>
      <c r="AJ8" s="12">
        <v>5029.6</v>
      </c>
      <c r="AK8" s="12">
        <v>0</v>
      </c>
      <c r="AL8" s="12">
        <v>0</v>
      </c>
      <c r="AM8" s="1">
        <v>10593.202046999999</v>
      </c>
      <c r="AN8" s="11">
        <v>5076.388965999999</v>
      </c>
      <c r="AO8" s="12">
        <v>0</v>
      </c>
      <c r="AP8" s="12">
        <v>0</v>
      </c>
      <c r="AQ8" s="12">
        <v>1609.2142020000001</v>
      </c>
      <c r="AR8" s="12">
        <v>355.04486700000007</v>
      </c>
      <c r="AS8" s="12">
        <v>3552.5540119999996</v>
      </c>
      <c r="AT8" s="12">
        <v>0</v>
      </c>
      <c r="AU8" s="12">
        <v>0</v>
      </c>
      <c r="AV8" s="1">
        <v>17516</v>
      </c>
      <c r="AW8" s="11">
        <v>3480.7999999999993</v>
      </c>
      <c r="AX8" s="12">
        <v>0</v>
      </c>
      <c r="AY8" s="12">
        <v>0</v>
      </c>
      <c r="AZ8" s="12">
        <v>6483.400000000001</v>
      </c>
      <c r="BA8" s="12">
        <v>1187.5</v>
      </c>
      <c r="BB8" s="12">
        <v>6364.3</v>
      </c>
      <c r="BC8" s="12">
        <v>0</v>
      </c>
      <c r="BD8" s="12">
        <v>0</v>
      </c>
      <c r="BE8" s="1">
        <v>11789.650748000002</v>
      </c>
      <c r="BF8" s="11">
        <v>1166.3216620000003</v>
      </c>
      <c r="BG8" s="12">
        <v>0</v>
      </c>
      <c r="BH8" s="12">
        <v>0</v>
      </c>
      <c r="BI8" s="12">
        <v>4908.541705000001</v>
      </c>
      <c r="BJ8" s="12">
        <v>326.314294</v>
      </c>
      <c r="BK8" s="12">
        <v>5388.473087</v>
      </c>
      <c r="BL8" s="12">
        <v>0</v>
      </c>
      <c r="BM8" s="12">
        <v>0</v>
      </c>
      <c r="BN8" s="1">
        <v>108143.42545815001</v>
      </c>
      <c r="BO8" s="11">
        <v>12660.286323650012</v>
      </c>
      <c r="BP8" s="12">
        <v>4.02</v>
      </c>
      <c r="BQ8" s="12">
        <v>1812.1670000000001</v>
      </c>
      <c r="BR8" s="12">
        <v>32967.07008382001</v>
      </c>
      <c r="BS8" s="12">
        <v>5128.80027087</v>
      </c>
      <c r="BT8" s="12">
        <v>55571.08177981</v>
      </c>
      <c r="BU8" s="12">
        <v>0</v>
      </c>
      <c r="BV8" s="12">
        <v>0</v>
      </c>
      <c r="BW8" s="1">
        <v>41994.80499999999</v>
      </c>
      <c r="BX8" s="11">
        <v>3935.5599999999904</v>
      </c>
      <c r="BY8" s="12">
        <v>0.09500000000000003</v>
      </c>
      <c r="BZ8" s="12">
        <v>524.01</v>
      </c>
      <c r="CA8" s="12">
        <v>16187.67</v>
      </c>
      <c r="CB8" s="12">
        <v>3207.0800000000004</v>
      </c>
      <c r="CC8" s="12">
        <v>18140.39</v>
      </c>
      <c r="CD8" s="12">
        <v>0</v>
      </c>
      <c r="CE8" s="12">
        <v>0</v>
      </c>
      <c r="CF8" s="1">
        <v>61149.12958578</v>
      </c>
      <c r="CG8" s="11">
        <v>12026.1567</v>
      </c>
      <c r="CH8" s="12">
        <v>0</v>
      </c>
      <c r="CI8" s="12">
        <v>485.09100000000007</v>
      </c>
      <c r="CJ8" s="12">
        <v>20600.91362338</v>
      </c>
      <c r="CK8" s="12">
        <v>2826.0262000000002</v>
      </c>
      <c r="CL8" s="12">
        <v>25210.942062399998</v>
      </c>
      <c r="CM8" s="12">
        <v>0</v>
      </c>
      <c r="CN8" s="12">
        <v>0</v>
      </c>
      <c r="CO8" s="1">
        <v>12176.651695730001</v>
      </c>
      <c r="CP8" s="11">
        <v>2560.917403530002</v>
      </c>
      <c r="CQ8" s="12">
        <v>0</v>
      </c>
      <c r="CR8" s="12">
        <v>66.78635307000002</v>
      </c>
      <c r="CS8" s="12">
        <v>3278.24949103</v>
      </c>
      <c r="CT8" s="12">
        <v>588.42064</v>
      </c>
      <c r="CU8" s="12">
        <v>5682.2778081</v>
      </c>
      <c r="CV8" s="12">
        <v>0</v>
      </c>
      <c r="CW8" s="12">
        <v>0</v>
      </c>
      <c r="CX8" s="1">
        <v>42268.11907628999</v>
      </c>
      <c r="CY8" s="11">
        <v>8756.771853999991</v>
      </c>
      <c r="CZ8" s="12">
        <v>0</v>
      </c>
      <c r="DA8" s="12">
        <v>512.875242</v>
      </c>
      <c r="DB8" s="12">
        <v>11921.490905210001</v>
      </c>
      <c r="DC8" s="12">
        <v>2574.5310750800004</v>
      </c>
      <c r="DD8" s="12">
        <v>18502.449999999997</v>
      </c>
      <c r="DE8" s="12">
        <v>0</v>
      </c>
      <c r="DF8" s="12">
        <v>0</v>
      </c>
      <c r="DG8" s="1">
        <v>21238.08</v>
      </c>
      <c r="DH8" s="11">
        <v>6650.770000000002</v>
      </c>
      <c r="DI8" s="12">
        <v>0</v>
      </c>
      <c r="DJ8" s="12">
        <v>0</v>
      </c>
      <c r="DK8" s="12">
        <v>7458.24</v>
      </c>
      <c r="DL8" s="12">
        <v>1993.22</v>
      </c>
      <c r="DM8" s="12">
        <v>5135.85</v>
      </c>
      <c r="DN8" s="12">
        <v>0</v>
      </c>
      <c r="DO8" s="12">
        <v>0</v>
      </c>
      <c r="DP8" s="1">
        <v>15034.82793312</v>
      </c>
      <c r="DQ8" s="11">
        <v>5667.000000000002</v>
      </c>
      <c r="DR8" s="12">
        <v>0</v>
      </c>
      <c r="DS8" s="12">
        <v>157.71</v>
      </c>
      <c r="DT8" s="12">
        <v>4834.248823369998</v>
      </c>
      <c r="DU8" s="12">
        <v>645.32701792</v>
      </c>
      <c r="DV8" s="12">
        <v>3730.5420918299997</v>
      </c>
      <c r="DW8" s="12">
        <v>0</v>
      </c>
      <c r="DX8" s="12">
        <v>0</v>
      </c>
      <c r="DY8" s="1">
        <v>40177.50000000001</v>
      </c>
      <c r="DZ8" s="11">
        <v>10960.100000000006</v>
      </c>
      <c r="EA8" s="12">
        <v>0</v>
      </c>
      <c r="EB8" s="12">
        <v>1123.2</v>
      </c>
      <c r="EC8" s="12">
        <v>13241.2</v>
      </c>
      <c r="ED8" s="12">
        <v>361.7</v>
      </c>
      <c r="EE8" s="12">
        <v>14491.3</v>
      </c>
      <c r="EF8" s="12">
        <v>0</v>
      </c>
      <c r="EG8" s="12">
        <v>0</v>
      </c>
      <c r="EH8" s="1">
        <v>36816.61847500001</v>
      </c>
      <c r="EI8" s="11">
        <v>9845.020331000007</v>
      </c>
      <c r="EJ8" s="12">
        <v>0</v>
      </c>
      <c r="EK8" s="12">
        <v>104.88799999999999</v>
      </c>
      <c r="EL8" s="12">
        <v>11431.554116000001</v>
      </c>
      <c r="EM8" s="12">
        <v>2448.0680279999997</v>
      </c>
      <c r="EN8" s="12">
        <v>12987.088</v>
      </c>
      <c r="EO8" s="12">
        <v>0</v>
      </c>
      <c r="EP8" s="12">
        <v>0</v>
      </c>
      <c r="EQ8" s="1">
        <v>102165.027351</v>
      </c>
      <c r="ER8" s="11">
        <v>13279.363488000003</v>
      </c>
      <c r="ES8" s="12">
        <v>12.885447</v>
      </c>
      <c r="ET8" s="12">
        <v>1328.4290879999999</v>
      </c>
      <c r="EU8" s="12">
        <v>29246.481257000003</v>
      </c>
      <c r="EV8" s="12">
        <v>4039.0376469999997</v>
      </c>
      <c r="EW8" s="12">
        <v>54258.83042399999</v>
      </c>
      <c r="EX8" s="12">
        <v>0</v>
      </c>
      <c r="EY8" s="12">
        <v>0</v>
      </c>
      <c r="EZ8" s="1">
        <v>38342.740000000005</v>
      </c>
      <c r="FA8" s="11">
        <v>10006.460000000006</v>
      </c>
      <c r="FB8" s="12">
        <v>0</v>
      </c>
      <c r="FC8" s="12">
        <v>466.29</v>
      </c>
      <c r="FD8" s="12">
        <v>14726.51</v>
      </c>
      <c r="FE8" s="12">
        <v>2350.63</v>
      </c>
      <c r="FF8" s="12">
        <v>10792.85</v>
      </c>
      <c r="FG8" s="12">
        <v>0</v>
      </c>
      <c r="FH8" s="12">
        <v>0</v>
      </c>
      <c r="FI8" s="1">
        <v>28257.7</v>
      </c>
      <c r="FJ8" s="11">
        <v>4649.100000000002</v>
      </c>
      <c r="FK8" s="12">
        <v>8.9</v>
      </c>
      <c r="FL8" s="12">
        <v>317.9</v>
      </c>
      <c r="FM8" s="12">
        <v>9443.5</v>
      </c>
      <c r="FN8" s="12">
        <v>1268.9999999999998</v>
      </c>
      <c r="FO8" s="12">
        <v>12569.300000000001</v>
      </c>
      <c r="FP8" s="12">
        <v>0</v>
      </c>
      <c r="FQ8" s="12">
        <v>0</v>
      </c>
      <c r="FR8" s="1">
        <v>15577.822250000001</v>
      </c>
      <c r="FS8" s="11">
        <v>7131.728000000003</v>
      </c>
      <c r="FT8" s="12">
        <v>0</v>
      </c>
      <c r="FU8" s="12">
        <v>466.906</v>
      </c>
      <c r="FV8" s="12">
        <v>4226.087999999999</v>
      </c>
      <c r="FW8" s="12">
        <v>466.34425</v>
      </c>
      <c r="FX8" s="12">
        <v>3286.756</v>
      </c>
      <c r="FY8" s="12">
        <v>0</v>
      </c>
      <c r="FZ8" s="12">
        <v>0</v>
      </c>
      <c r="GA8" s="1">
        <v>10611.230000000001</v>
      </c>
      <c r="GB8" s="11">
        <v>2272.3999999999996</v>
      </c>
      <c r="GC8" s="12">
        <v>1.9999999999999998</v>
      </c>
      <c r="GD8" s="12">
        <v>0</v>
      </c>
      <c r="GE8" s="12">
        <v>3177.3300000000004</v>
      </c>
      <c r="GF8" s="12">
        <v>267.90000000000003</v>
      </c>
      <c r="GG8" s="12">
        <v>4891.6</v>
      </c>
      <c r="GH8" s="12">
        <v>0</v>
      </c>
      <c r="GI8" s="12">
        <v>0</v>
      </c>
      <c r="GJ8" s="1">
        <v>12420.9436969</v>
      </c>
      <c r="GK8" s="11">
        <v>3478.068158</v>
      </c>
      <c r="GL8" s="12">
        <v>25.29</v>
      </c>
      <c r="GM8" s="12">
        <v>18.2</v>
      </c>
      <c r="GN8" s="12">
        <v>3168.0300299999994</v>
      </c>
      <c r="GO8" s="12">
        <v>428.0259689</v>
      </c>
      <c r="GP8" s="12">
        <v>5303.32954</v>
      </c>
      <c r="GQ8" s="12">
        <v>0</v>
      </c>
      <c r="GR8" s="12">
        <v>0</v>
      </c>
    </row>
    <row r="9" spans="1:200" ht="15">
      <c r="A9" s="39"/>
      <c r="B9" s="10">
        <v>6</v>
      </c>
      <c r="C9" s="2">
        <v>744412.4425720199</v>
      </c>
      <c r="D9" s="11">
        <v>145862.25279376993</v>
      </c>
      <c r="E9" s="11">
        <v>60.326059</v>
      </c>
      <c r="F9" s="11">
        <v>8116.3068851100015</v>
      </c>
      <c r="G9" s="11">
        <v>219712.49974836002</v>
      </c>
      <c r="H9" s="11">
        <v>24641.11800919</v>
      </c>
      <c r="I9" s="11">
        <v>346019.93907659</v>
      </c>
      <c r="J9" s="11">
        <v>0</v>
      </c>
      <c r="K9" s="11">
        <v>0</v>
      </c>
      <c r="L9" s="1">
        <v>21464.869999999995</v>
      </c>
      <c r="M9" s="11">
        <v>4505.5899999999965</v>
      </c>
      <c r="N9" s="12">
        <v>0</v>
      </c>
      <c r="O9" s="12">
        <v>619.53</v>
      </c>
      <c r="P9" s="12">
        <v>6612.989999999999</v>
      </c>
      <c r="Q9" s="12">
        <v>175.65999999999997</v>
      </c>
      <c r="R9" s="12">
        <v>9551.1</v>
      </c>
      <c r="S9" s="12">
        <v>0</v>
      </c>
      <c r="T9" s="12">
        <v>0</v>
      </c>
      <c r="U9" s="1">
        <v>36716.77030794</v>
      </c>
      <c r="V9" s="11">
        <v>3139.1165534200045</v>
      </c>
      <c r="W9" s="12">
        <v>13.621999999999998</v>
      </c>
      <c r="X9" s="12">
        <v>99.35</v>
      </c>
      <c r="Y9" s="12">
        <v>14322.65777718</v>
      </c>
      <c r="Z9" s="12">
        <v>1041.3967998000007</v>
      </c>
      <c r="AA9" s="12">
        <v>18100.62717754</v>
      </c>
      <c r="AB9" s="12">
        <v>0</v>
      </c>
      <c r="AC9" s="12">
        <v>0</v>
      </c>
      <c r="AD9" s="1">
        <v>21330.48</v>
      </c>
      <c r="AE9" s="11">
        <v>10214.099999999999</v>
      </c>
      <c r="AF9" s="12">
        <v>0</v>
      </c>
      <c r="AG9" s="12">
        <v>161.14</v>
      </c>
      <c r="AH9" s="12">
        <v>5208</v>
      </c>
      <c r="AI9" s="12">
        <v>282.7</v>
      </c>
      <c r="AJ9" s="12">
        <v>5464.54</v>
      </c>
      <c r="AK9" s="12">
        <v>0</v>
      </c>
      <c r="AL9" s="12">
        <v>0</v>
      </c>
      <c r="AM9" s="1">
        <v>11629.626626</v>
      </c>
      <c r="AN9" s="11">
        <v>5595.588364999999</v>
      </c>
      <c r="AO9" s="12">
        <v>0</v>
      </c>
      <c r="AP9" s="12">
        <v>0</v>
      </c>
      <c r="AQ9" s="12">
        <v>2101.6339780000003</v>
      </c>
      <c r="AR9" s="12">
        <v>372.56194700000003</v>
      </c>
      <c r="AS9" s="12">
        <v>3559.842336</v>
      </c>
      <c r="AT9" s="12">
        <v>0</v>
      </c>
      <c r="AU9" s="12">
        <v>0</v>
      </c>
      <c r="AV9" s="1">
        <v>18276.7</v>
      </c>
      <c r="AW9" s="11">
        <v>3601.100000000002</v>
      </c>
      <c r="AX9" s="12">
        <v>0</v>
      </c>
      <c r="AY9" s="12">
        <v>0</v>
      </c>
      <c r="AZ9" s="12">
        <v>5496.099999999999</v>
      </c>
      <c r="BA9" s="12">
        <v>717.7</v>
      </c>
      <c r="BB9" s="12">
        <v>8461.8</v>
      </c>
      <c r="BC9" s="12">
        <v>0</v>
      </c>
      <c r="BD9" s="12">
        <v>0</v>
      </c>
      <c r="BE9" s="1">
        <v>12087.023252219999</v>
      </c>
      <c r="BF9" s="11">
        <v>1193.6112706799995</v>
      </c>
      <c r="BG9" s="12">
        <v>0</v>
      </c>
      <c r="BH9" s="12">
        <v>0</v>
      </c>
      <c r="BI9" s="12">
        <v>5092.259635109999</v>
      </c>
      <c r="BJ9" s="12">
        <v>318.32801656000004</v>
      </c>
      <c r="BK9" s="12">
        <v>5482.82432987</v>
      </c>
      <c r="BL9" s="12">
        <v>0</v>
      </c>
      <c r="BM9" s="12">
        <v>0</v>
      </c>
      <c r="BN9" s="1">
        <v>112800.95740690999</v>
      </c>
      <c r="BO9" s="11">
        <v>12406.19547917998</v>
      </c>
      <c r="BP9" s="12">
        <v>3.6999999999999997</v>
      </c>
      <c r="BQ9" s="12">
        <v>1836.6870000000001</v>
      </c>
      <c r="BR9" s="12">
        <v>26508.285051570005</v>
      </c>
      <c r="BS9" s="12">
        <v>3418.10772475</v>
      </c>
      <c r="BT9" s="12">
        <v>68627.98215141</v>
      </c>
      <c r="BU9" s="12">
        <v>0</v>
      </c>
      <c r="BV9" s="12">
        <v>0</v>
      </c>
      <c r="BW9" s="1">
        <v>45223.11</v>
      </c>
      <c r="BX9" s="11">
        <v>4449.860000000001</v>
      </c>
      <c r="BY9" s="12">
        <v>0</v>
      </c>
      <c r="BZ9" s="12">
        <v>515.6099999999999</v>
      </c>
      <c r="CA9" s="12">
        <v>17670.510000000006</v>
      </c>
      <c r="CB9" s="12">
        <v>2671.6800000000003</v>
      </c>
      <c r="CC9" s="12">
        <v>19915.449999999997</v>
      </c>
      <c r="CD9" s="12">
        <v>0</v>
      </c>
      <c r="CE9" s="12">
        <v>0</v>
      </c>
      <c r="CF9" s="1">
        <v>65350.50069999999</v>
      </c>
      <c r="CG9" s="11">
        <v>12144.322799999994</v>
      </c>
      <c r="CH9" s="12">
        <v>0</v>
      </c>
      <c r="CI9" s="12">
        <v>478.87699999999995</v>
      </c>
      <c r="CJ9" s="12">
        <v>21655.845999999998</v>
      </c>
      <c r="CK9" s="12">
        <v>2930.4013000000004</v>
      </c>
      <c r="CL9" s="12">
        <v>28141.0536</v>
      </c>
      <c r="CM9" s="12">
        <v>0</v>
      </c>
      <c r="CN9" s="12">
        <v>0</v>
      </c>
      <c r="CO9" s="1">
        <v>13346.076956919998</v>
      </c>
      <c r="CP9" s="11">
        <v>2706.632953889999</v>
      </c>
      <c r="CQ9" s="12">
        <v>0</v>
      </c>
      <c r="CR9" s="12">
        <v>65.00877881000001</v>
      </c>
      <c r="CS9" s="12">
        <v>3696.02679459</v>
      </c>
      <c r="CT9" s="12">
        <v>635.78709</v>
      </c>
      <c r="CU9" s="12">
        <v>6242.62133963</v>
      </c>
      <c r="CV9" s="12">
        <v>0</v>
      </c>
      <c r="CW9" s="12">
        <v>0</v>
      </c>
      <c r="CX9" s="1">
        <v>44129.54274101</v>
      </c>
      <c r="CY9" s="11">
        <v>8936.328900200002</v>
      </c>
      <c r="CZ9" s="12">
        <v>0</v>
      </c>
      <c r="DA9" s="12">
        <v>501.5744162999999</v>
      </c>
      <c r="DB9" s="12">
        <v>8321.05724421</v>
      </c>
      <c r="DC9" s="12">
        <v>1315.6766394899998</v>
      </c>
      <c r="DD9" s="12">
        <v>25054.905540810003</v>
      </c>
      <c r="DE9" s="12">
        <v>0</v>
      </c>
      <c r="DF9" s="12">
        <v>0</v>
      </c>
      <c r="DG9" s="1">
        <v>24372.98</v>
      </c>
      <c r="DH9" s="11">
        <v>7743.779999999999</v>
      </c>
      <c r="DI9" s="12">
        <v>0</v>
      </c>
      <c r="DJ9" s="12">
        <v>0</v>
      </c>
      <c r="DK9" s="12">
        <v>8770.3</v>
      </c>
      <c r="DL9" s="12">
        <v>1904.6</v>
      </c>
      <c r="DM9" s="12">
        <v>5954.3</v>
      </c>
      <c r="DN9" s="12">
        <v>0</v>
      </c>
      <c r="DO9" s="12">
        <v>0</v>
      </c>
      <c r="DP9" s="1">
        <v>16351.37983108</v>
      </c>
      <c r="DQ9" s="11">
        <v>6270.705</v>
      </c>
      <c r="DR9" s="12">
        <v>0</v>
      </c>
      <c r="DS9" s="12">
        <v>148.66</v>
      </c>
      <c r="DT9" s="12">
        <v>4183.72</v>
      </c>
      <c r="DU9" s="12">
        <v>327.29483108</v>
      </c>
      <c r="DV9" s="12">
        <v>5421</v>
      </c>
      <c r="DW9" s="12">
        <v>0</v>
      </c>
      <c r="DX9" s="12">
        <v>0</v>
      </c>
      <c r="DY9" s="1">
        <v>41342.8</v>
      </c>
      <c r="DZ9" s="11">
        <v>11161.100000000002</v>
      </c>
      <c r="EA9" s="12">
        <v>0</v>
      </c>
      <c r="EB9" s="12">
        <v>1142.5</v>
      </c>
      <c r="EC9" s="12">
        <v>12953.2</v>
      </c>
      <c r="ED9" s="12">
        <v>286</v>
      </c>
      <c r="EE9" s="12">
        <v>15800</v>
      </c>
      <c r="EF9" s="12">
        <v>0</v>
      </c>
      <c r="EG9" s="12">
        <v>0</v>
      </c>
      <c r="EH9" s="1">
        <v>39203.48481994</v>
      </c>
      <c r="EI9" s="11">
        <v>9674.827661400002</v>
      </c>
      <c r="EJ9" s="12">
        <v>0</v>
      </c>
      <c r="EK9" s="12">
        <v>92.595</v>
      </c>
      <c r="EL9" s="12">
        <v>11773.113469700002</v>
      </c>
      <c r="EM9" s="12">
        <v>1701.2078005099997</v>
      </c>
      <c r="EN9" s="12">
        <v>15961.740888329998</v>
      </c>
      <c r="EO9" s="12">
        <v>0</v>
      </c>
      <c r="EP9" s="12">
        <v>0</v>
      </c>
      <c r="EQ9" s="1">
        <v>106276.66905</v>
      </c>
      <c r="ER9" s="11">
        <v>13295.119309999995</v>
      </c>
      <c r="ES9" s="12">
        <v>11.724058999999999</v>
      </c>
      <c r="ET9" s="12">
        <v>1258.8976899999998</v>
      </c>
      <c r="EU9" s="12">
        <v>27078.019368</v>
      </c>
      <c r="EV9" s="12">
        <v>2635.7234899999994</v>
      </c>
      <c r="EW9" s="12">
        <v>61997.185133</v>
      </c>
      <c r="EX9" s="12">
        <v>0</v>
      </c>
      <c r="EY9" s="12">
        <v>0</v>
      </c>
      <c r="EZ9" s="1">
        <v>40304.01</v>
      </c>
      <c r="FA9" s="11">
        <v>10649.43</v>
      </c>
      <c r="FB9" s="12">
        <v>0</v>
      </c>
      <c r="FC9" s="12">
        <v>445.48</v>
      </c>
      <c r="FD9" s="12">
        <v>13138.820000000002</v>
      </c>
      <c r="FE9" s="12">
        <v>1783.62</v>
      </c>
      <c r="FF9" s="12">
        <v>14286.66</v>
      </c>
      <c r="FG9" s="12">
        <v>0</v>
      </c>
      <c r="FH9" s="12">
        <v>0</v>
      </c>
      <c r="FI9" s="1">
        <v>29882</v>
      </c>
      <c r="FJ9" s="11">
        <v>4731.9000000000015</v>
      </c>
      <c r="FK9" s="12">
        <v>7.999999999999999</v>
      </c>
      <c r="FL9" s="12">
        <v>309.8</v>
      </c>
      <c r="FM9" s="12">
        <v>10281.2</v>
      </c>
      <c r="FN9" s="12">
        <v>993.6999999999998</v>
      </c>
      <c r="FO9" s="12">
        <v>13557.4</v>
      </c>
      <c r="FP9" s="12">
        <v>0</v>
      </c>
      <c r="FQ9" s="12">
        <v>0</v>
      </c>
      <c r="FR9" s="1">
        <v>16706.433</v>
      </c>
      <c r="FS9" s="11">
        <v>7520.989</v>
      </c>
      <c r="FT9" s="12">
        <v>0</v>
      </c>
      <c r="FU9" s="12">
        <v>423.327</v>
      </c>
      <c r="FV9" s="12">
        <v>4854.070000000001</v>
      </c>
      <c r="FW9" s="12">
        <v>424.4699999999999</v>
      </c>
      <c r="FX9" s="12">
        <v>3483.577</v>
      </c>
      <c r="FY9" s="12">
        <v>0</v>
      </c>
      <c r="FZ9" s="12">
        <v>0</v>
      </c>
      <c r="GA9" s="1">
        <v>14633.8</v>
      </c>
      <c r="GB9" s="11">
        <v>2313.2000000000007</v>
      </c>
      <c r="GC9" s="12">
        <v>1.6</v>
      </c>
      <c r="GD9" s="12">
        <v>0</v>
      </c>
      <c r="GE9" s="12">
        <v>6649.999999999999</v>
      </c>
      <c r="GF9" s="12">
        <v>322.1</v>
      </c>
      <c r="GG9" s="12">
        <v>5346.9</v>
      </c>
      <c r="GH9" s="12">
        <v>0</v>
      </c>
      <c r="GI9" s="12">
        <v>0</v>
      </c>
      <c r="GJ9" s="1">
        <v>12983.227879999999</v>
      </c>
      <c r="GK9" s="11">
        <v>3608.7554999999993</v>
      </c>
      <c r="GL9" s="12">
        <v>21.68</v>
      </c>
      <c r="GM9" s="12">
        <v>17.27</v>
      </c>
      <c r="GN9" s="12">
        <v>3344.6904299999987</v>
      </c>
      <c r="GO9" s="12">
        <v>382.40236999999996</v>
      </c>
      <c r="GP9" s="12">
        <v>5608.42958</v>
      </c>
      <c r="GQ9" s="12">
        <v>0</v>
      </c>
      <c r="GR9" s="12">
        <v>0</v>
      </c>
    </row>
    <row r="10" spans="1:200" ht="15">
      <c r="A10" s="39"/>
      <c r="B10" s="10">
        <v>9</v>
      </c>
      <c r="C10" s="2">
        <v>766342.03879411</v>
      </c>
      <c r="D10" s="11">
        <v>149809.66098158003</v>
      </c>
      <c r="E10" s="11">
        <v>41.32781654</v>
      </c>
      <c r="F10" s="11">
        <v>7882.62873795</v>
      </c>
      <c r="G10" s="11">
        <v>189921.56954108</v>
      </c>
      <c r="H10" s="11">
        <v>17102.94336633</v>
      </c>
      <c r="I10" s="11">
        <v>401583.90835062996</v>
      </c>
      <c r="J10" s="11">
        <v>0</v>
      </c>
      <c r="K10" s="11">
        <v>0</v>
      </c>
      <c r="L10" s="1">
        <v>22628.120000000003</v>
      </c>
      <c r="M10" s="11">
        <v>4367.110000000001</v>
      </c>
      <c r="N10" s="12">
        <v>0</v>
      </c>
      <c r="O10" s="12">
        <v>607.12</v>
      </c>
      <c r="P10" s="12">
        <v>6010.910000000001</v>
      </c>
      <c r="Q10" s="12">
        <v>183.71</v>
      </c>
      <c r="R10" s="12">
        <v>11459.27</v>
      </c>
      <c r="S10" s="12">
        <v>0</v>
      </c>
      <c r="T10" s="12">
        <v>0</v>
      </c>
      <c r="U10" s="1">
        <v>33456.50067143</v>
      </c>
      <c r="V10" s="11">
        <v>3308.6509034200026</v>
      </c>
      <c r="W10" s="12">
        <v>2.2327835400000002</v>
      </c>
      <c r="X10" s="12">
        <v>95.58299737</v>
      </c>
      <c r="Y10" s="12">
        <v>11320.037844170003</v>
      </c>
      <c r="Z10" s="12">
        <v>702.8689653899999</v>
      </c>
      <c r="AA10" s="12">
        <v>18027.12717754</v>
      </c>
      <c r="AB10" s="12">
        <v>0</v>
      </c>
      <c r="AC10" s="12">
        <v>0</v>
      </c>
      <c r="AD10" s="1">
        <v>21624.69</v>
      </c>
      <c r="AE10" s="11">
        <v>10545.379999999997</v>
      </c>
      <c r="AF10" s="12">
        <v>0</v>
      </c>
      <c r="AG10" s="12">
        <v>154.5</v>
      </c>
      <c r="AH10" s="12">
        <v>3675.6000000000004</v>
      </c>
      <c r="AI10" s="12">
        <v>31.410000000000004</v>
      </c>
      <c r="AJ10" s="12">
        <v>7217.8</v>
      </c>
      <c r="AK10" s="12">
        <v>0</v>
      </c>
      <c r="AL10" s="12">
        <v>0</v>
      </c>
      <c r="AM10" s="1">
        <v>12113.111605999999</v>
      </c>
      <c r="AN10" s="11">
        <v>5580.253739999997</v>
      </c>
      <c r="AO10" s="12">
        <v>0</v>
      </c>
      <c r="AP10" s="12">
        <v>0</v>
      </c>
      <c r="AQ10" s="12">
        <v>2514.104224000001</v>
      </c>
      <c r="AR10" s="12">
        <v>409.49121800000006</v>
      </c>
      <c r="AS10" s="12">
        <v>3609.262424</v>
      </c>
      <c r="AT10" s="12">
        <v>0</v>
      </c>
      <c r="AU10" s="12">
        <v>0</v>
      </c>
      <c r="AV10" s="1">
        <v>18596.6</v>
      </c>
      <c r="AW10" s="11">
        <v>3546.2000000000007</v>
      </c>
      <c r="AX10" s="12">
        <v>0</v>
      </c>
      <c r="AY10" s="12">
        <v>0</v>
      </c>
      <c r="AZ10" s="12">
        <v>4826.1</v>
      </c>
      <c r="BA10" s="12">
        <v>617.2</v>
      </c>
      <c r="BB10" s="12">
        <v>9607.099999999999</v>
      </c>
      <c r="BC10" s="12">
        <v>0</v>
      </c>
      <c r="BD10" s="12">
        <v>0</v>
      </c>
      <c r="BE10" s="1">
        <v>12470.4960269</v>
      </c>
      <c r="BF10" s="11">
        <v>1333.0279120000014</v>
      </c>
      <c r="BG10" s="12">
        <v>0</v>
      </c>
      <c r="BH10" s="12">
        <v>0</v>
      </c>
      <c r="BI10" s="12">
        <v>4617.127307</v>
      </c>
      <c r="BJ10" s="12">
        <v>194.61152799999996</v>
      </c>
      <c r="BK10" s="12">
        <v>6325.7292799</v>
      </c>
      <c r="BL10" s="12">
        <v>0</v>
      </c>
      <c r="BM10" s="12">
        <v>0</v>
      </c>
      <c r="BN10" s="1">
        <v>114828.91316992998</v>
      </c>
      <c r="BO10" s="11">
        <v>12491.666993729988</v>
      </c>
      <c r="BP10" s="12">
        <v>3.3600000000000003</v>
      </c>
      <c r="BQ10" s="12">
        <v>1815.03</v>
      </c>
      <c r="BR10" s="12">
        <v>21624.28003943</v>
      </c>
      <c r="BS10" s="12">
        <v>2008.0176263200005</v>
      </c>
      <c r="BT10" s="12">
        <v>76886.55851044999</v>
      </c>
      <c r="BU10" s="12">
        <v>0</v>
      </c>
      <c r="BV10" s="12">
        <v>0</v>
      </c>
      <c r="BW10" s="1">
        <v>47399.844000000005</v>
      </c>
      <c r="BX10" s="11">
        <v>4703.223999999995</v>
      </c>
      <c r="BY10" s="12">
        <v>0</v>
      </c>
      <c r="BZ10" s="12">
        <v>484.40000000000003</v>
      </c>
      <c r="CA10" s="12">
        <v>15303.250000000005</v>
      </c>
      <c r="CB10" s="12">
        <v>1925.0099999999998</v>
      </c>
      <c r="CC10" s="12">
        <v>24983.960000000003</v>
      </c>
      <c r="CD10" s="12">
        <v>0</v>
      </c>
      <c r="CE10" s="12">
        <v>0</v>
      </c>
      <c r="CF10" s="1">
        <v>68408.28059440001</v>
      </c>
      <c r="CG10" s="11">
        <v>12190.027100000021</v>
      </c>
      <c r="CH10" s="12">
        <v>0</v>
      </c>
      <c r="CI10" s="12">
        <v>472.411</v>
      </c>
      <c r="CJ10" s="12">
        <v>19421.016777999997</v>
      </c>
      <c r="CK10" s="12">
        <v>2512.8652073999997</v>
      </c>
      <c r="CL10" s="12">
        <v>33811.960509</v>
      </c>
      <c r="CM10" s="12">
        <v>0</v>
      </c>
      <c r="CN10" s="12">
        <v>0</v>
      </c>
      <c r="CO10" s="1">
        <v>14326.35148533</v>
      </c>
      <c r="CP10" s="11">
        <v>3234.4628453999976</v>
      </c>
      <c r="CQ10" s="12">
        <v>0</v>
      </c>
      <c r="CR10" s="12">
        <v>63.10231028000001</v>
      </c>
      <c r="CS10" s="12">
        <v>3697.6445344500007</v>
      </c>
      <c r="CT10" s="12">
        <v>614.5508709999999</v>
      </c>
      <c r="CU10" s="12">
        <v>6716.590924200001</v>
      </c>
      <c r="CV10" s="12">
        <v>0</v>
      </c>
      <c r="CW10" s="12">
        <v>0</v>
      </c>
      <c r="CX10" s="1">
        <v>45538.98722466</v>
      </c>
      <c r="CY10" s="11">
        <v>9089.01077706</v>
      </c>
      <c r="CZ10" s="12">
        <v>0</v>
      </c>
      <c r="DA10" s="12">
        <v>491.9195913</v>
      </c>
      <c r="DB10" s="12">
        <v>7273.906063729999</v>
      </c>
      <c r="DC10" s="12">
        <v>938.8005929499999</v>
      </c>
      <c r="DD10" s="12">
        <v>27745.350199620003</v>
      </c>
      <c r="DE10" s="12">
        <v>0</v>
      </c>
      <c r="DF10" s="12">
        <v>0</v>
      </c>
      <c r="DG10" s="1">
        <v>25856.75</v>
      </c>
      <c r="DH10" s="11">
        <v>8379.25</v>
      </c>
      <c r="DI10" s="12">
        <v>0</v>
      </c>
      <c r="DJ10" s="12">
        <v>0</v>
      </c>
      <c r="DK10" s="12">
        <v>7352.2699999999995</v>
      </c>
      <c r="DL10" s="12">
        <v>1246.1399999999999</v>
      </c>
      <c r="DM10" s="12">
        <v>8879.09</v>
      </c>
      <c r="DN10" s="12">
        <v>0</v>
      </c>
      <c r="DO10" s="12">
        <v>0</v>
      </c>
      <c r="DP10" s="1">
        <v>17296.34409339</v>
      </c>
      <c r="DQ10" s="11">
        <v>6608.0504558699995</v>
      </c>
      <c r="DR10" s="12">
        <v>0</v>
      </c>
      <c r="DS10" s="12">
        <v>139.46</v>
      </c>
      <c r="DT10" s="12">
        <v>3197.99674918</v>
      </c>
      <c r="DU10" s="12">
        <v>249.03796346000001</v>
      </c>
      <c r="DV10" s="12">
        <v>7101.7989248799995</v>
      </c>
      <c r="DW10" s="12">
        <v>0</v>
      </c>
      <c r="DX10" s="12">
        <v>0</v>
      </c>
      <c r="DY10" s="1">
        <v>42542.2</v>
      </c>
      <c r="DZ10" s="11">
        <v>11462.299999999996</v>
      </c>
      <c r="EA10" s="12">
        <v>0</v>
      </c>
      <c r="EB10" s="12">
        <v>1114.5</v>
      </c>
      <c r="EC10" s="12">
        <v>10642.5</v>
      </c>
      <c r="ED10" s="12">
        <v>152.6</v>
      </c>
      <c r="EE10" s="12">
        <v>19170.3</v>
      </c>
      <c r="EF10" s="12">
        <v>0</v>
      </c>
      <c r="EG10" s="12">
        <v>0</v>
      </c>
      <c r="EH10" s="1">
        <v>40720.20453554</v>
      </c>
      <c r="EI10" s="11">
        <v>9897.284510769998</v>
      </c>
      <c r="EJ10" s="12">
        <v>0</v>
      </c>
      <c r="EK10" s="12">
        <v>75.395</v>
      </c>
      <c r="EL10" s="12">
        <v>10997.795373659997</v>
      </c>
      <c r="EM10" s="12">
        <v>698.0796885800002</v>
      </c>
      <c r="EN10" s="12">
        <v>19051.64996253</v>
      </c>
      <c r="EO10" s="12">
        <v>0</v>
      </c>
      <c r="EP10" s="12">
        <v>0</v>
      </c>
      <c r="EQ10" s="1">
        <v>107859.57322099998</v>
      </c>
      <c r="ER10" s="11">
        <v>12824.579893999995</v>
      </c>
      <c r="ES10" s="12">
        <v>10.525032999999999</v>
      </c>
      <c r="ET10" s="12">
        <v>1202.0858389999999</v>
      </c>
      <c r="EU10" s="12">
        <v>22961.520806999997</v>
      </c>
      <c r="EV10" s="12">
        <v>1762.2778039999992</v>
      </c>
      <c r="EW10" s="12">
        <v>69098.583844</v>
      </c>
      <c r="EX10" s="12">
        <v>0</v>
      </c>
      <c r="EY10" s="12">
        <v>0</v>
      </c>
      <c r="EZ10" s="1">
        <v>41426.03</v>
      </c>
      <c r="FA10" s="11">
        <v>11160.349999999999</v>
      </c>
      <c r="FB10" s="12">
        <v>0</v>
      </c>
      <c r="FC10" s="12">
        <v>437.01</v>
      </c>
      <c r="FD10" s="12">
        <v>9571.830000000002</v>
      </c>
      <c r="FE10" s="12">
        <v>1151.3200000000002</v>
      </c>
      <c r="FF10" s="12">
        <v>19105.52</v>
      </c>
      <c r="FG10" s="12">
        <v>0</v>
      </c>
      <c r="FH10" s="12">
        <v>0</v>
      </c>
      <c r="FI10" s="1">
        <v>31068.7</v>
      </c>
      <c r="FJ10" s="11">
        <v>5065.600000000002</v>
      </c>
      <c r="FK10" s="12">
        <v>4.1</v>
      </c>
      <c r="FL10" s="12">
        <v>301.5</v>
      </c>
      <c r="FM10" s="12">
        <v>9023.8</v>
      </c>
      <c r="FN10" s="12">
        <v>744.6999999999999</v>
      </c>
      <c r="FO10" s="12">
        <v>15929</v>
      </c>
      <c r="FP10" s="12">
        <v>0</v>
      </c>
      <c r="FQ10" s="12">
        <v>0</v>
      </c>
      <c r="FR10" s="1">
        <v>17587.847999999998</v>
      </c>
      <c r="FS10" s="11">
        <v>7839.384999999998</v>
      </c>
      <c r="FT10" s="12">
        <v>0</v>
      </c>
      <c r="FU10" s="12">
        <v>412.302</v>
      </c>
      <c r="FV10" s="12">
        <v>4380.373</v>
      </c>
      <c r="FW10" s="12">
        <v>336.522</v>
      </c>
      <c r="FX10" s="12">
        <v>4619.266</v>
      </c>
      <c r="FY10" s="12">
        <v>0</v>
      </c>
      <c r="FZ10" s="12">
        <v>0</v>
      </c>
      <c r="GA10" s="1">
        <v>15809.7</v>
      </c>
      <c r="GB10" s="11">
        <v>2344</v>
      </c>
      <c r="GC10" s="12">
        <v>1.2</v>
      </c>
      <c r="GD10" s="12">
        <v>0</v>
      </c>
      <c r="GE10" s="12">
        <v>7080.1</v>
      </c>
      <c r="GF10" s="12">
        <v>347.7</v>
      </c>
      <c r="GG10" s="12">
        <v>6036.7</v>
      </c>
      <c r="GH10" s="12">
        <v>0</v>
      </c>
      <c r="GI10" s="12">
        <v>0</v>
      </c>
      <c r="GJ10" s="1">
        <v>14782.794165530002</v>
      </c>
      <c r="GK10" s="11">
        <v>3839.8468493300006</v>
      </c>
      <c r="GL10" s="12">
        <v>19.91</v>
      </c>
      <c r="GM10" s="12">
        <v>16.31</v>
      </c>
      <c r="GN10" s="12">
        <v>4429.406820460001</v>
      </c>
      <c r="GO10" s="12">
        <v>276.02990123</v>
      </c>
      <c r="GP10" s="12">
        <v>6201.29059451</v>
      </c>
      <c r="GQ10" s="12">
        <v>0</v>
      </c>
      <c r="GR10" s="12">
        <v>0</v>
      </c>
    </row>
    <row r="11" spans="1:200" ht="15">
      <c r="A11" s="40"/>
      <c r="B11" s="10">
        <v>12</v>
      </c>
      <c r="C11" s="2">
        <v>788439.44006525</v>
      </c>
      <c r="D11" s="11">
        <v>149750.41279146983</v>
      </c>
      <c r="E11" s="11">
        <v>34.2595241</v>
      </c>
      <c r="F11" s="11">
        <v>7668.326111410001</v>
      </c>
      <c r="G11" s="11">
        <v>151804.66958576004</v>
      </c>
      <c r="H11" s="11">
        <v>13493.895535559997</v>
      </c>
      <c r="I11" s="11">
        <v>465687.87651695014</v>
      </c>
      <c r="J11" s="11">
        <v>0</v>
      </c>
      <c r="K11" s="11">
        <v>0</v>
      </c>
      <c r="L11" s="1">
        <v>24107.699999999997</v>
      </c>
      <c r="M11" s="11">
        <v>4442.879999999997</v>
      </c>
      <c r="N11" s="12">
        <v>0</v>
      </c>
      <c r="O11" s="12">
        <v>594.74</v>
      </c>
      <c r="P11" s="12">
        <v>5363.07</v>
      </c>
      <c r="Q11" s="12">
        <v>91.8</v>
      </c>
      <c r="R11" s="12">
        <v>13615.21</v>
      </c>
      <c r="S11" s="12">
        <v>0</v>
      </c>
      <c r="T11" s="12">
        <v>0</v>
      </c>
      <c r="U11" s="1">
        <v>30182.35749067</v>
      </c>
      <c r="V11" s="11">
        <v>3403.844083420001</v>
      </c>
      <c r="W11" s="12">
        <v>1.9123400999999998</v>
      </c>
      <c r="X11" s="12">
        <v>90.70307681000001</v>
      </c>
      <c r="Y11" s="12">
        <v>10863.853044170004</v>
      </c>
      <c r="Z11" s="12">
        <v>363.66715696999984</v>
      </c>
      <c r="AA11" s="12">
        <v>15458.377789199998</v>
      </c>
      <c r="AB11" s="12">
        <v>0</v>
      </c>
      <c r="AC11" s="12">
        <v>0</v>
      </c>
      <c r="AD11" s="1">
        <v>22431.520000000004</v>
      </c>
      <c r="AE11" s="11">
        <v>10355.540000000005</v>
      </c>
      <c r="AF11" s="12">
        <v>0</v>
      </c>
      <c r="AG11" s="12">
        <v>147</v>
      </c>
      <c r="AH11" s="12">
        <v>3166.6499999999996</v>
      </c>
      <c r="AI11" s="12">
        <v>14.7</v>
      </c>
      <c r="AJ11" s="12">
        <v>8747.630000000001</v>
      </c>
      <c r="AK11" s="12">
        <v>0</v>
      </c>
      <c r="AL11" s="12">
        <v>0</v>
      </c>
      <c r="AM11" s="1">
        <v>12423.459683999998</v>
      </c>
      <c r="AN11" s="11">
        <v>5787.483211999997</v>
      </c>
      <c r="AO11" s="12">
        <v>0</v>
      </c>
      <c r="AP11" s="12">
        <v>0</v>
      </c>
      <c r="AQ11" s="12">
        <v>2055.1796030000005</v>
      </c>
      <c r="AR11" s="12">
        <v>440.70405200000005</v>
      </c>
      <c r="AS11" s="12">
        <v>4140.092817</v>
      </c>
      <c r="AT11" s="12"/>
      <c r="AU11" s="12">
        <v>0</v>
      </c>
      <c r="AV11" s="1">
        <v>19483.690000000002</v>
      </c>
      <c r="AW11" s="11">
        <v>3671.84</v>
      </c>
      <c r="AX11" s="12">
        <v>0</v>
      </c>
      <c r="AY11" s="12">
        <v>0</v>
      </c>
      <c r="AZ11" s="12">
        <v>3821.3900000000012</v>
      </c>
      <c r="BA11" s="12">
        <v>627.24</v>
      </c>
      <c r="BB11" s="12">
        <v>11363.220000000001</v>
      </c>
      <c r="BC11" s="12">
        <v>0</v>
      </c>
      <c r="BD11" s="12">
        <v>0</v>
      </c>
      <c r="BE11" s="1">
        <v>12691.675645649999</v>
      </c>
      <c r="BF11" s="11">
        <v>1396.4621549999993</v>
      </c>
      <c r="BG11" s="12">
        <v>0</v>
      </c>
      <c r="BH11" s="12">
        <v>0</v>
      </c>
      <c r="BI11" s="12">
        <v>2839.517384999999</v>
      </c>
      <c r="BJ11" s="12">
        <v>151.23512900000003</v>
      </c>
      <c r="BK11" s="12">
        <v>8304.46097665</v>
      </c>
      <c r="BL11" s="12">
        <v>0</v>
      </c>
      <c r="BM11" s="12">
        <v>0</v>
      </c>
      <c r="BN11" s="1">
        <v>115670.64044981003</v>
      </c>
      <c r="BO11" s="11">
        <v>12073.810714000007</v>
      </c>
      <c r="BP11" s="12">
        <v>2.99</v>
      </c>
      <c r="BQ11" s="12">
        <v>1792.625</v>
      </c>
      <c r="BR11" s="12">
        <v>13904.259199849997</v>
      </c>
      <c r="BS11" s="12">
        <v>1682.5148443100002</v>
      </c>
      <c r="BT11" s="12">
        <v>86214.44069165003</v>
      </c>
      <c r="BU11" s="12">
        <v>0</v>
      </c>
      <c r="BV11" s="12">
        <v>0</v>
      </c>
      <c r="BW11" s="1">
        <v>49407.354</v>
      </c>
      <c r="BX11" s="11">
        <v>4562.313999999991</v>
      </c>
      <c r="BY11" s="12">
        <v>0</v>
      </c>
      <c r="BZ11" s="12">
        <v>475.3</v>
      </c>
      <c r="CA11" s="12">
        <v>11489.950000000004</v>
      </c>
      <c r="CB11" s="12">
        <v>1577.5299999999993</v>
      </c>
      <c r="CC11" s="12">
        <v>31302.260000000002</v>
      </c>
      <c r="CD11" s="12">
        <v>0</v>
      </c>
      <c r="CE11" s="12">
        <v>0</v>
      </c>
      <c r="CF11" s="1">
        <v>71220.03469999999</v>
      </c>
      <c r="CG11" s="11">
        <v>11754.23629999999</v>
      </c>
      <c r="CH11" s="12">
        <v>0</v>
      </c>
      <c r="CI11" s="12">
        <v>436.15000000000003</v>
      </c>
      <c r="CJ11" s="12">
        <v>17117.4123</v>
      </c>
      <c r="CK11" s="12">
        <v>2139.7637000000004</v>
      </c>
      <c r="CL11" s="12">
        <v>39772.4724</v>
      </c>
      <c r="CM11" s="12">
        <v>0</v>
      </c>
      <c r="CN11" s="12">
        <v>0</v>
      </c>
      <c r="CO11" s="1">
        <v>15014.671195690002</v>
      </c>
      <c r="CP11" s="11">
        <v>3280.8951756900005</v>
      </c>
      <c r="CQ11" s="12">
        <v>0</v>
      </c>
      <c r="CR11" s="12">
        <v>60.88813930000001</v>
      </c>
      <c r="CS11" s="12">
        <v>3040.1291099200007</v>
      </c>
      <c r="CT11" s="12">
        <v>365.112943</v>
      </c>
      <c r="CU11" s="12">
        <v>8267.645827780001</v>
      </c>
      <c r="CV11" s="12">
        <v>0</v>
      </c>
      <c r="CW11" s="12">
        <v>0</v>
      </c>
      <c r="CX11" s="1">
        <v>46272.29441845</v>
      </c>
      <c r="CY11" s="11">
        <v>9078.968183670004</v>
      </c>
      <c r="CZ11" s="12">
        <v>0</v>
      </c>
      <c r="DA11" s="12">
        <v>482.1545913</v>
      </c>
      <c r="DB11" s="12">
        <v>6508.21967496</v>
      </c>
      <c r="DC11" s="12">
        <v>558.18662798</v>
      </c>
      <c r="DD11" s="12">
        <v>29644.765340539998</v>
      </c>
      <c r="DE11" s="12">
        <v>0</v>
      </c>
      <c r="DF11" s="12">
        <v>0</v>
      </c>
      <c r="DG11" s="1">
        <v>26588.78</v>
      </c>
      <c r="DH11" s="11">
        <v>8630.189999999999</v>
      </c>
      <c r="DI11" s="12">
        <v>0</v>
      </c>
      <c r="DJ11" s="12">
        <v>0</v>
      </c>
      <c r="DK11" s="12">
        <v>5960.35</v>
      </c>
      <c r="DL11" s="12">
        <v>929.54</v>
      </c>
      <c r="DM11" s="12">
        <v>11068.699999999999</v>
      </c>
      <c r="DN11" s="12">
        <v>0</v>
      </c>
      <c r="DO11" s="12">
        <v>0</v>
      </c>
      <c r="DP11" s="1">
        <v>18934.093999999997</v>
      </c>
      <c r="DQ11" s="11">
        <v>6782.372999999996</v>
      </c>
      <c r="DR11" s="12">
        <v>0</v>
      </c>
      <c r="DS11" s="12">
        <v>128.03</v>
      </c>
      <c r="DT11" s="12">
        <v>4033.0809999999997</v>
      </c>
      <c r="DU11" s="12">
        <v>166.508</v>
      </c>
      <c r="DV11" s="12">
        <v>7824.102000000001</v>
      </c>
      <c r="DW11" s="12">
        <v>0</v>
      </c>
      <c r="DX11" s="12">
        <v>0</v>
      </c>
      <c r="DY11" s="1">
        <v>43313.09999999999</v>
      </c>
      <c r="DZ11" s="11">
        <v>11423.899999999994</v>
      </c>
      <c r="EA11" s="12">
        <v>0</v>
      </c>
      <c r="EB11" s="12">
        <v>1090</v>
      </c>
      <c r="EC11" s="12">
        <v>6704</v>
      </c>
      <c r="ED11" s="12">
        <v>182.6</v>
      </c>
      <c r="EE11" s="12">
        <v>23912.6</v>
      </c>
      <c r="EF11" s="12">
        <v>0</v>
      </c>
      <c r="EG11" s="12">
        <v>0</v>
      </c>
      <c r="EH11" s="1">
        <v>41494.350000000006</v>
      </c>
      <c r="EI11" s="11">
        <v>9860.725000000002</v>
      </c>
      <c r="EJ11" s="12">
        <v>0</v>
      </c>
      <c r="EK11" s="12">
        <v>64.199</v>
      </c>
      <c r="EL11" s="12">
        <v>8168.455028860001</v>
      </c>
      <c r="EM11" s="12">
        <v>508.19863133</v>
      </c>
      <c r="EN11" s="12">
        <v>22892.772339810002</v>
      </c>
      <c r="EO11" s="12">
        <v>0</v>
      </c>
      <c r="EP11" s="12">
        <v>0</v>
      </c>
      <c r="EQ11" s="1">
        <v>109778.757314</v>
      </c>
      <c r="ER11" s="11">
        <v>12341.293395</v>
      </c>
      <c r="ES11" s="12">
        <v>9.277183999999998</v>
      </c>
      <c r="ET11" s="12">
        <v>1168.683304</v>
      </c>
      <c r="EU11" s="12">
        <v>15435.995139999995</v>
      </c>
      <c r="EV11" s="12">
        <v>1402.558944999999</v>
      </c>
      <c r="EW11" s="12">
        <v>79420.94934600001</v>
      </c>
      <c r="EX11" s="12">
        <v>0</v>
      </c>
      <c r="EY11" s="12">
        <v>0</v>
      </c>
      <c r="EZ11" s="1">
        <v>45686.86</v>
      </c>
      <c r="FA11" s="11">
        <v>11846.279999999999</v>
      </c>
      <c r="FB11" s="12">
        <v>0</v>
      </c>
      <c r="FC11" s="12">
        <v>427.31</v>
      </c>
      <c r="FD11" s="12">
        <v>9269.47</v>
      </c>
      <c r="FE11" s="12">
        <v>736.2099999999999</v>
      </c>
      <c r="FF11" s="12">
        <v>23407.590000000004</v>
      </c>
      <c r="FG11" s="12">
        <v>0</v>
      </c>
      <c r="FH11" s="12">
        <v>0</v>
      </c>
      <c r="FI11" s="1">
        <v>33390.9</v>
      </c>
      <c r="FJ11" s="11">
        <v>4955.799999999999</v>
      </c>
      <c r="FK11" s="12">
        <v>1.5999999999999994</v>
      </c>
      <c r="FL11" s="12">
        <v>292.8</v>
      </c>
      <c r="FM11" s="12">
        <v>7712.6</v>
      </c>
      <c r="FN11" s="12">
        <v>756.6999999999998</v>
      </c>
      <c r="FO11" s="12">
        <v>19671.4</v>
      </c>
      <c r="FP11" s="12">
        <v>0</v>
      </c>
      <c r="FQ11" s="12">
        <v>0</v>
      </c>
      <c r="FR11" s="17">
        <v>17927.956</v>
      </c>
      <c r="FS11" s="11">
        <v>7855.125</v>
      </c>
      <c r="FT11" s="12">
        <v>0</v>
      </c>
      <c r="FU11" s="12">
        <v>402.43300000000005</v>
      </c>
      <c r="FV11" s="12">
        <v>3671.5789999999984</v>
      </c>
      <c r="FW11" s="12">
        <v>178.81799999999996</v>
      </c>
      <c r="FX11" s="12">
        <v>5820.001</v>
      </c>
      <c r="FY11" s="12">
        <v>0</v>
      </c>
      <c r="FZ11" s="12">
        <v>0</v>
      </c>
      <c r="GA11" s="1">
        <v>17165.999999999996</v>
      </c>
      <c r="GB11" s="11">
        <v>2416.5999999999985</v>
      </c>
      <c r="GC11" s="12">
        <v>0.7</v>
      </c>
      <c r="GD11" s="12">
        <v>0</v>
      </c>
      <c r="GE11" s="12">
        <v>6769.4</v>
      </c>
      <c r="GF11" s="12">
        <v>428.40000000000003</v>
      </c>
      <c r="GG11" s="12">
        <v>7550.9</v>
      </c>
      <c r="GH11" s="12">
        <v>0</v>
      </c>
      <c r="GI11" s="12">
        <v>0</v>
      </c>
      <c r="GJ11" s="1">
        <v>15253.24516698</v>
      </c>
      <c r="GK11" s="11">
        <v>3829.8525726900007</v>
      </c>
      <c r="GL11" s="12">
        <v>17.78</v>
      </c>
      <c r="GM11" s="12">
        <v>15.309999999999999</v>
      </c>
      <c r="GN11" s="12">
        <v>3910.1091000000006</v>
      </c>
      <c r="GO11" s="12">
        <v>191.90750597</v>
      </c>
      <c r="GP11" s="12">
        <v>7288.285988319999</v>
      </c>
      <c r="GQ11" s="12">
        <v>0</v>
      </c>
      <c r="GR11" s="12">
        <v>0</v>
      </c>
    </row>
    <row r="12" spans="1:200" ht="15">
      <c r="A12" s="36">
        <v>2016</v>
      </c>
      <c r="B12" s="10">
        <v>3</v>
      </c>
      <c r="C12" s="2">
        <v>836504.948956801</v>
      </c>
      <c r="D12" s="11">
        <v>184101.26863304083</v>
      </c>
      <c r="E12" s="11">
        <v>23.1090881</v>
      </c>
      <c r="F12" s="11">
        <v>7423.126571480001</v>
      </c>
      <c r="G12" s="11">
        <v>94388.80345282998</v>
      </c>
      <c r="H12" s="11">
        <v>10194.20703447</v>
      </c>
      <c r="I12" s="11">
        <v>507926.77338810003</v>
      </c>
      <c r="J12" s="11">
        <v>9687.962036949997</v>
      </c>
      <c r="K12" s="11">
        <v>22759.69875183</v>
      </c>
      <c r="L12" s="1">
        <v>27667.150999999998</v>
      </c>
      <c r="M12" s="11">
        <v>6550.68</v>
      </c>
      <c r="N12" s="12">
        <v>0</v>
      </c>
      <c r="O12" s="12">
        <v>570.16</v>
      </c>
      <c r="P12" s="12">
        <v>1300.031</v>
      </c>
      <c r="Q12" s="12">
        <v>90.65</v>
      </c>
      <c r="R12" s="12">
        <v>15125.19</v>
      </c>
      <c r="S12" s="12">
        <v>921.3</v>
      </c>
      <c r="T12" s="12">
        <v>3109.1400000000003</v>
      </c>
      <c r="U12" s="1">
        <v>31213.938076459996</v>
      </c>
      <c r="V12" s="11">
        <v>5700.7879186300015</v>
      </c>
      <c r="W12" s="12">
        <v>1.5810421000000001</v>
      </c>
      <c r="X12" s="12">
        <v>86.78726687000001</v>
      </c>
      <c r="Y12" s="12">
        <v>4780.955773499997</v>
      </c>
      <c r="Z12" s="12">
        <v>89.9524025</v>
      </c>
      <c r="AA12" s="12">
        <v>18209.84901311</v>
      </c>
      <c r="AB12" s="12">
        <v>647.68232877</v>
      </c>
      <c r="AC12" s="12">
        <v>1696.34233098</v>
      </c>
      <c r="AD12" s="1">
        <v>24036.5</v>
      </c>
      <c r="AE12" s="11">
        <v>11638.3</v>
      </c>
      <c r="AF12" s="12">
        <v>0</v>
      </c>
      <c r="AG12" s="12">
        <v>140.70000000000002</v>
      </c>
      <c r="AH12" s="12">
        <v>2223.2999999999997</v>
      </c>
      <c r="AI12" s="12">
        <v>14.5</v>
      </c>
      <c r="AJ12" s="12">
        <v>9054.6</v>
      </c>
      <c r="AK12" s="12">
        <v>267.59999999999997</v>
      </c>
      <c r="AL12" s="12">
        <v>697.5</v>
      </c>
      <c r="AM12" s="1">
        <v>14435.261164</v>
      </c>
      <c r="AN12" s="11">
        <v>7801.540052</v>
      </c>
      <c r="AO12" s="12">
        <v>0</v>
      </c>
      <c r="AP12" s="12">
        <v>0</v>
      </c>
      <c r="AQ12" s="12">
        <v>1540.892818</v>
      </c>
      <c r="AR12" s="12">
        <v>297.75377000000015</v>
      </c>
      <c r="AS12" s="12">
        <v>4664.553904</v>
      </c>
      <c r="AT12" s="12">
        <v>118.36</v>
      </c>
      <c r="AU12" s="12">
        <v>12.16062</v>
      </c>
      <c r="AV12" s="1">
        <v>21335.925</v>
      </c>
      <c r="AW12" s="11">
        <v>5231.030999999999</v>
      </c>
      <c r="AX12" s="12">
        <v>0</v>
      </c>
      <c r="AY12" s="12">
        <v>0</v>
      </c>
      <c r="AZ12" s="12">
        <v>2713.8940000000002</v>
      </c>
      <c r="BA12" s="12">
        <v>403.05</v>
      </c>
      <c r="BB12" s="12">
        <v>12392.09</v>
      </c>
      <c r="BC12" s="12">
        <v>344.94999999999993</v>
      </c>
      <c r="BD12" s="12">
        <v>250.91</v>
      </c>
      <c r="BE12" s="1">
        <v>12785.8278311</v>
      </c>
      <c r="BF12" s="11">
        <v>1613.7914799999999</v>
      </c>
      <c r="BG12" s="12">
        <v>0</v>
      </c>
      <c r="BH12" s="12">
        <v>0</v>
      </c>
      <c r="BI12" s="12">
        <v>1969.5982679999997</v>
      </c>
      <c r="BJ12" s="12">
        <v>80.45646599999999</v>
      </c>
      <c r="BK12" s="12">
        <v>8958.4816171</v>
      </c>
      <c r="BL12" s="12">
        <v>24</v>
      </c>
      <c r="BM12" s="12">
        <v>139.5</v>
      </c>
      <c r="BN12" s="1">
        <v>116575.57891844</v>
      </c>
      <c r="BO12" s="11">
        <v>11808.649274380004</v>
      </c>
      <c r="BP12" s="12">
        <v>0</v>
      </c>
      <c r="BQ12" s="12">
        <v>1770.364</v>
      </c>
      <c r="BR12" s="12">
        <v>10617.079357890001</v>
      </c>
      <c r="BS12" s="12">
        <v>1077.87461415</v>
      </c>
      <c r="BT12" s="12">
        <v>88934.35875284</v>
      </c>
      <c r="BU12" s="12">
        <v>1316.9679191799999</v>
      </c>
      <c r="BV12" s="12">
        <v>1050.285</v>
      </c>
      <c r="BW12" s="1">
        <v>53020.7</v>
      </c>
      <c r="BX12" s="11">
        <v>6319.5999999999985</v>
      </c>
      <c r="BY12" s="12">
        <v>0</v>
      </c>
      <c r="BZ12" s="12">
        <v>459.2</v>
      </c>
      <c r="CA12" s="12">
        <v>8768.599999999997</v>
      </c>
      <c r="CB12" s="12">
        <v>1126.3</v>
      </c>
      <c r="CC12" s="12">
        <v>34662.2</v>
      </c>
      <c r="CD12" s="12">
        <v>630.3</v>
      </c>
      <c r="CE12" s="12">
        <v>1054.5</v>
      </c>
      <c r="CF12" s="1">
        <v>74298.57128643</v>
      </c>
      <c r="CG12" s="11">
        <v>13889.909300000007</v>
      </c>
      <c r="CH12" s="12">
        <v>0</v>
      </c>
      <c r="CI12" s="12">
        <v>404.08000000000004</v>
      </c>
      <c r="CJ12" s="12">
        <v>11620.62165667</v>
      </c>
      <c r="CK12" s="12">
        <v>1488.8209297600006</v>
      </c>
      <c r="CL12" s="12">
        <v>45047.064399999996</v>
      </c>
      <c r="CM12" s="12">
        <v>432.341</v>
      </c>
      <c r="CN12" s="12">
        <v>1415.734</v>
      </c>
      <c r="CO12" s="1">
        <v>16711.27789423</v>
      </c>
      <c r="CP12" s="11">
        <v>4991.429297430001</v>
      </c>
      <c r="CQ12" s="12">
        <v>0</v>
      </c>
      <c r="CR12" s="12">
        <v>58.966336659999996</v>
      </c>
      <c r="CS12" s="12">
        <v>1892.6822644300005</v>
      </c>
      <c r="CT12" s="12">
        <v>247.61259</v>
      </c>
      <c r="CU12" s="12">
        <v>9112.004390739998</v>
      </c>
      <c r="CV12" s="12">
        <v>121.86</v>
      </c>
      <c r="CW12" s="12">
        <v>286.72301497</v>
      </c>
      <c r="CX12" s="1">
        <v>48627.789346541205</v>
      </c>
      <c r="CY12" s="11">
        <v>11520.14336344121</v>
      </c>
      <c r="CZ12" s="12">
        <v>0</v>
      </c>
      <c r="DA12" s="12">
        <v>473.21005623</v>
      </c>
      <c r="DB12" s="12">
        <v>4578.93177857</v>
      </c>
      <c r="DC12" s="12">
        <v>323.799122</v>
      </c>
      <c r="DD12" s="12">
        <v>31125.59033488</v>
      </c>
      <c r="DE12" s="12">
        <v>94.89</v>
      </c>
      <c r="DF12" s="12">
        <v>511.22469142</v>
      </c>
      <c r="DG12" s="1">
        <v>28880.959999999992</v>
      </c>
      <c r="DH12" s="11">
        <v>9176.759999999991</v>
      </c>
      <c r="DI12" s="12">
        <v>0</v>
      </c>
      <c r="DJ12" s="12">
        <v>0</v>
      </c>
      <c r="DK12" s="12">
        <v>4435.69</v>
      </c>
      <c r="DL12" s="12">
        <v>1226.32</v>
      </c>
      <c r="DM12" s="12">
        <v>13266.9</v>
      </c>
      <c r="DN12" s="12">
        <v>538.22</v>
      </c>
      <c r="DO12" s="12">
        <v>237.07</v>
      </c>
      <c r="DP12" s="16">
        <v>20844.45556891</v>
      </c>
      <c r="DQ12" s="11">
        <v>8547.646893400004</v>
      </c>
      <c r="DR12" s="12">
        <v>0</v>
      </c>
      <c r="DS12" s="13">
        <v>119.04</v>
      </c>
      <c r="DT12" s="12">
        <v>2616.62309009</v>
      </c>
      <c r="DU12" s="12">
        <v>177.24626499</v>
      </c>
      <c r="DV12" s="12">
        <v>8901.576320429998</v>
      </c>
      <c r="DW12" s="12">
        <v>0</v>
      </c>
      <c r="DX12" s="12">
        <v>482.323</v>
      </c>
      <c r="DY12" s="1">
        <v>45145.7</v>
      </c>
      <c r="DZ12" s="11">
        <v>13295.599999999999</v>
      </c>
      <c r="EA12" s="12">
        <v>0</v>
      </c>
      <c r="EB12" s="12">
        <v>1025.3</v>
      </c>
      <c r="EC12" s="12">
        <v>3996.2</v>
      </c>
      <c r="ED12" s="12">
        <v>163.7</v>
      </c>
      <c r="EE12" s="12">
        <v>25775.6</v>
      </c>
      <c r="EF12" s="12">
        <v>247.3</v>
      </c>
      <c r="EG12" s="12">
        <v>642</v>
      </c>
      <c r="EH12" s="1">
        <v>41797.50759863</v>
      </c>
      <c r="EI12" s="11">
        <v>9928.474552880001</v>
      </c>
      <c r="EJ12" s="12">
        <v>0</v>
      </c>
      <c r="EK12" s="12">
        <v>57.327</v>
      </c>
      <c r="EL12" s="12">
        <v>4614.90378968</v>
      </c>
      <c r="EM12" s="12">
        <v>512.74423307</v>
      </c>
      <c r="EN12" s="12">
        <v>24404.578023</v>
      </c>
      <c r="EO12" s="12">
        <v>101.05</v>
      </c>
      <c r="EP12" s="12">
        <v>2178.43</v>
      </c>
      <c r="EQ12" s="1">
        <v>112929.48944771999</v>
      </c>
      <c r="ER12" s="11">
        <v>14031.023931999996</v>
      </c>
      <c r="ES12" s="12">
        <v>7.988045999999999</v>
      </c>
      <c r="ET12" s="12">
        <v>1148.2299117199996</v>
      </c>
      <c r="EU12" s="12">
        <v>10296.100655999991</v>
      </c>
      <c r="EV12" s="12">
        <v>1242.4706419999998</v>
      </c>
      <c r="EW12" s="12">
        <v>83715.41163199999</v>
      </c>
      <c r="EX12" s="12">
        <v>834.710789</v>
      </c>
      <c r="EY12" s="12">
        <v>1653.553839</v>
      </c>
      <c r="EZ12" s="1">
        <v>48373.19</v>
      </c>
      <c r="FA12" s="11">
        <v>13712.260000000002</v>
      </c>
      <c r="FB12" s="12">
        <v>0</v>
      </c>
      <c r="FC12" s="12">
        <v>419.02</v>
      </c>
      <c r="FD12" s="12">
        <v>4628.999999999998</v>
      </c>
      <c r="FE12" s="12">
        <v>472.12</v>
      </c>
      <c r="FF12" s="12">
        <v>25236.030000000002</v>
      </c>
      <c r="FG12" s="12">
        <v>1005.23</v>
      </c>
      <c r="FH12" s="12">
        <v>2899.53</v>
      </c>
      <c r="FI12" s="1">
        <v>38023.2</v>
      </c>
      <c r="FJ12" s="11">
        <v>7419.799999999999</v>
      </c>
      <c r="FK12" s="12">
        <v>1</v>
      </c>
      <c r="FL12" s="12">
        <v>284</v>
      </c>
      <c r="FM12" s="12">
        <v>4802.9</v>
      </c>
      <c r="FN12" s="12">
        <v>562.8</v>
      </c>
      <c r="FO12" s="12">
        <v>21677.1</v>
      </c>
      <c r="FP12" s="12">
        <v>1379.8000000000002</v>
      </c>
      <c r="FQ12" s="12">
        <v>1895.8</v>
      </c>
      <c r="FR12" s="1">
        <v>21412.1509</v>
      </c>
      <c r="FS12" s="11">
        <v>11323.3269</v>
      </c>
      <c r="FT12" s="12">
        <v>0</v>
      </c>
      <c r="FU12" s="12">
        <v>392.4520000000001</v>
      </c>
      <c r="FV12" s="12">
        <v>1472.7989999999986</v>
      </c>
      <c r="FW12" s="12">
        <v>179.03599999999994</v>
      </c>
      <c r="FX12" s="12">
        <v>7425.195000000001</v>
      </c>
      <c r="FY12" s="12">
        <v>0</v>
      </c>
      <c r="FZ12" s="12">
        <v>619.342</v>
      </c>
      <c r="GA12" s="1">
        <v>19637.200000000004</v>
      </c>
      <c r="GB12" s="11">
        <v>4449.300000000003</v>
      </c>
      <c r="GC12" s="12">
        <v>0.1</v>
      </c>
      <c r="GD12" s="12">
        <v>0</v>
      </c>
      <c r="GE12" s="12">
        <v>2759.000000000001</v>
      </c>
      <c r="GF12" s="12">
        <v>208.5</v>
      </c>
      <c r="GG12" s="12">
        <v>10119.2</v>
      </c>
      <c r="GH12" s="12">
        <v>622.4</v>
      </c>
      <c r="GI12" s="12">
        <v>1478.7</v>
      </c>
      <c r="GJ12" s="1">
        <v>18752.57492434</v>
      </c>
      <c r="GK12" s="11">
        <v>5151.214668879997</v>
      </c>
      <c r="GL12" s="12">
        <v>12.440000000000001</v>
      </c>
      <c r="GM12" s="12">
        <v>14.29</v>
      </c>
      <c r="GN12" s="12">
        <v>2759.000000000001</v>
      </c>
      <c r="GO12" s="12">
        <v>208.5</v>
      </c>
      <c r="GP12" s="12">
        <v>10119.2</v>
      </c>
      <c r="GQ12" s="12">
        <v>39</v>
      </c>
      <c r="GR12" s="12">
        <v>448.93025546</v>
      </c>
    </row>
    <row r="13" spans="1:200" ht="15">
      <c r="A13" s="37"/>
      <c r="B13" s="10">
        <v>6</v>
      </c>
      <c r="C13" s="2">
        <v>887039.6984692216</v>
      </c>
      <c r="D13" s="11">
        <v>176974.43642216083</v>
      </c>
      <c r="E13" s="11">
        <v>15.33106013</v>
      </c>
      <c r="F13" s="11">
        <v>6746.89837054</v>
      </c>
      <c r="G13" s="11">
        <v>71828.8476144</v>
      </c>
      <c r="H13" s="11">
        <v>10027.604284980001</v>
      </c>
      <c r="I13" s="11">
        <v>504645.7757310307</v>
      </c>
      <c r="J13" s="11">
        <v>70611.15173623999</v>
      </c>
      <c r="K13" s="11">
        <v>46189.65324974</v>
      </c>
      <c r="L13" s="1">
        <v>29038.630000000005</v>
      </c>
      <c r="M13" s="11">
        <v>5978.180000000004</v>
      </c>
      <c r="N13" s="12">
        <v>0</v>
      </c>
      <c r="O13" s="12">
        <v>527.4</v>
      </c>
      <c r="P13" s="12">
        <v>2233.14</v>
      </c>
      <c r="Q13" s="12">
        <v>209.93</v>
      </c>
      <c r="R13" s="12">
        <v>15013.020000000002</v>
      </c>
      <c r="S13" s="12">
        <v>3155.7500000000005</v>
      </c>
      <c r="T13" s="12">
        <v>1921.21</v>
      </c>
      <c r="U13" s="1">
        <v>32938.524037179996</v>
      </c>
      <c r="V13" s="11">
        <v>5691.0556011699955</v>
      </c>
      <c r="W13" s="12">
        <v>1.2373031299999997</v>
      </c>
      <c r="X13" s="12">
        <v>74.88998271000001</v>
      </c>
      <c r="Y13" s="12">
        <v>2555.495953140001</v>
      </c>
      <c r="Z13" s="12">
        <v>113.03473038</v>
      </c>
      <c r="AA13" s="12">
        <v>17067.15267521</v>
      </c>
      <c r="AB13" s="12">
        <v>5146.3969658000005</v>
      </c>
      <c r="AC13" s="12">
        <v>2289.26082564</v>
      </c>
      <c r="AD13" s="1">
        <v>25518.28</v>
      </c>
      <c r="AE13" s="11">
        <v>11483.7</v>
      </c>
      <c r="AF13" s="12">
        <v>0</v>
      </c>
      <c r="AG13" s="12">
        <v>120.2</v>
      </c>
      <c r="AH13" s="12">
        <v>1471.06</v>
      </c>
      <c r="AI13" s="12">
        <v>39.42</v>
      </c>
      <c r="AJ13" s="12">
        <v>9354.919999999998</v>
      </c>
      <c r="AK13" s="12">
        <v>1548.77</v>
      </c>
      <c r="AL13" s="12">
        <v>1500.21</v>
      </c>
      <c r="AM13" s="1">
        <v>14983.007776000002</v>
      </c>
      <c r="AN13" s="11">
        <v>7335.505706000001</v>
      </c>
      <c r="AO13" s="12">
        <v>0</v>
      </c>
      <c r="AP13" s="12">
        <v>0</v>
      </c>
      <c r="AQ13" s="12">
        <v>950.0737140000002</v>
      </c>
      <c r="AR13" s="12">
        <v>236.17609700000014</v>
      </c>
      <c r="AS13" s="12">
        <v>4604.323767000001</v>
      </c>
      <c r="AT13" s="12">
        <v>1051.088959</v>
      </c>
      <c r="AU13" s="12">
        <v>805.8395330000001</v>
      </c>
      <c r="AV13" s="1">
        <v>22576.66</v>
      </c>
      <c r="AW13" s="11">
        <v>4625.499</v>
      </c>
      <c r="AX13" s="12">
        <v>0</v>
      </c>
      <c r="AY13" s="12">
        <v>0</v>
      </c>
      <c r="AZ13" s="12">
        <v>2623.9440000000004</v>
      </c>
      <c r="BA13" s="12">
        <v>309.274</v>
      </c>
      <c r="BB13" s="12">
        <v>13055.029</v>
      </c>
      <c r="BC13" s="12">
        <v>1340.107</v>
      </c>
      <c r="BD13" s="12">
        <v>622.807</v>
      </c>
      <c r="BE13" s="1">
        <v>14018.557897699999</v>
      </c>
      <c r="BF13" s="11">
        <v>1855.7245349999994</v>
      </c>
      <c r="BG13" s="12">
        <v>0</v>
      </c>
      <c r="BH13" s="12">
        <v>0</v>
      </c>
      <c r="BI13" s="12">
        <v>1600.6725260000003</v>
      </c>
      <c r="BJ13" s="12">
        <v>77.474707</v>
      </c>
      <c r="BK13" s="12">
        <v>9338.625172699998</v>
      </c>
      <c r="BL13" s="12">
        <v>1003.17508</v>
      </c>
      <c r="BM13" s="12">
        <v>142.88587700000002</v>
      </c>
      <c r="BN13" s="1">
        <v>123980.37646402999</v>
      </c>
      <c r="BO13" s="11">
        <v>11414.640953299997</v>
      </c>
      <c r="BP13" s="12">
        <v>0</v>
      </c>
      <c r="BQ13" s="12">
        <v>1745.401</v>
      </c>
      <c r="BR13" s="12">
        <v>8286.29341862</v>
      </c>
      <c r="BS13" s="12">
        <v>981.0171465899999</v>
      </c>
      <c r="BT13" s="12">
        <v>87502.99465816999</v>
      </c>
      <c r="BU13" s="12">
        <v>10244.98433476</v>
      </c>
      <c r="BV13" s="12">
        <v>3805.04495259</v>
      </c>
      <c r="BW13" s="1">
        <v>56573.7</v>
      </c>
      <c r="BX13" s="11">
        <v>4600.500000000007</v>
      </c>
      <c r="BY13" s="12">
        <v>0</v>
      </c>
      <c r="BZ13" s="12">
        <v>423</v>
      </c>
      <c r="CA13" s="12">
        <v>8085.599999999997</v>
      </c>
      <c r="CB13" s="12">
        <v>863.7</v>
      </c>
      <c r="CC13" s="12">
        <v>34250.1</v>
      </c>
      <c r="CD13" s="12">
        <v>4615.200000000001</v>
      </c>
      <c r="CE13" s="12">
        <v>3735.6</v>
      </c>
      <c r="CF13" s="1">
        <v>77650.59095588</v>
      </c>
      <c r="CG13" s="11">
        <v>13123.075642710006</v>
      </c>
      <c r="CH13" s="12">
        <v>0</v>
      </c>
      <c r="CI13" s="12">
        <v>262.84999999999997</v>
      </c>
      <c r="CJ13" s="12">
        <v>8867.9745</v>
      </c>
      <c r="CK13" s="12">
        <v>1306.5400621300005</v>
      </c>
      <c r="CL13" s="12">
        <v>44510.156404459995</v>
      </c>
      <c r="CM13" s="12">
        <v>4949.17102944</v>
      </c>
      <c r="CN13" s="12">
        <v>4630.82331714</v>
      </c>
      <c r="CO13" s="1">
        <v>17659.168031590594</v>
      </c>
      <c r="CP13" s="11">
        <v>4664.685377679996</v>
      </c>
      <c r="CQ13" s="12">
        <v>0</v>
      </c>
      <c r="CR13" s="12">
        <v>56.3821313</v>
      </c>
      <c r="CS13" s="12">
        <v>1356.8262792200003</v>
      </c>
      <c r="CT13" s="12">
        <v>131.62682078999998</v>
      </c>
      <c r="CU13" s="12">
        <v>9199.758476140596</v>
      </c>
      <c r="CV13" s="12">
        <v>1200.6573896900002</v>
      </c>
      <c r="CW13" s="12">
        <v>1049.23155677</v>
      </c>
      <c r="CX13" s="1">
        <v>49690.99779234119</v>
      </c>
      <c r="CY13" s="11">
        <v>11277.005750251199</v>
      </c>
      <c r="CZ13" s="12">
        <v>0</v>
      </c>
      <c r="DA13" s="12">
        <v>450.75981881000007</v>
      </c>
      <c r="DB13" s="12">
        <v>3896.31945864</v>
      </c>
      <c r="DC13" s="12">
        <v>324.16567005</v>
      </c>
      <c r="DD13" s="12">
        <v>31133.193761349994</v>
      </c>
      <c r="DE13" s="12">
        <v>1556.69831492</v>
      </c>
      <c r="DF13" s="12">
        <v>1052.85501832</v>
      </c>
      <c r="DG13" s="1">
        <v>30810.95</v>
      </c>
      <c r="DH13" s="11">
        <v>8383.899999999994</v>
      </c>
      <c r="DI13" s="12">
        <v>0</v>
      </c>
      <c r="DJ13" s="12">
        <v>0</v>
      </c>
      <c r="DK13" s="12">
        <v>3099.42</v>
      </c>
      <c r="DL13" s="12">
        <v>1538.7000000000003</v>
      </c>
      <c r="DM13" s="12">
        <v>13932.150000000001</v>
      </c>
      <c r="DN13" s="12">
        <v>2953.7200000000003</v>
      </c>
      <c r="DO13" s="12">
        <v>903.0600000000001</v>
      </c>
      <c r="DP13" s="16">
        <v>22268.432</v>
      </c>
      <c r="DQ13" s="11">
        <v>8681.08</v>
      </c>
      <c r="DR13" s="12">
        <v>0</v>
      </c>
      <c r="DS13" s="13">
        <v>75.99</v>
      </c>
      <c r="DT13" s="12">
        <v>1916.2199999999998</v>
      </c>
      <c r="DU13" s="12">
        <v>130.15600000000003</v>
      </c>
      <c r="DV13" s="12">
        <v>8991.810000000001</v>
      </c>
      <c r="DW13" s="12">
        <v>1299.75</v>
      </c>
      <c r="DX13" s="12">
        <v>1173.426</v>
      </c>
      <c r="DY13" s="1">
        <v>47016.6</v>
      </c>
      <c r="DZ13" s="11">
        <v>12417.299999999996</v>
      </c>
      <c r="EA13" s="12">
        <v>0</v>
      </c>
      <c r="EB13" s="12">
        <v>763</v>
      </c>
      <c r="EC13" s="12">
        <v>2428.3</v>
      </c>
      <c r="ED13" s="12">
        <v>815.5</v>
      </c>
      <c r="EE13" s="12">
        <v>25967</v>
      </c>
      <c r="EF13" s="12">
        <v>2650.2</v>
      </c>
      <c r="EG13" s="12">
        <v>1975.3</v>
      </c>
      <c r="EH13" s="1">
        <v>43776.43601150001</v>
      </c>
      <c r="EI13" s="11">
        <v>9841.260770050008</v>
      </c>
      <c r="EJ13" s="12">
        <v>0</v>
      </c>
      <c r="EK13" s="12">
        <v>54.189499999999995</v>
      </c>
      <c r="EL13" s="12">
        <v>3994.7249247799996</v>
      </c>
      <c r="EM13" s="12">
        <v>691.4388060399999</v>
      </c>
      <c r="EN13" s="12">
        <v>24707.9651</v>
      </c>
      <c r="EO13" s="12">
        <v>1688.1575506299998</v>
      </c>
      <c r="EP13" s="12">
        <v>2798.69936</v>
      </c>
      <c r="EQ13" s="1">
        <v>122116.94929771997</v>
      </c>
      <c r="ER13" s="11">
        <v>13473.529637</v>
      </c>
      <c r="ES13" s="12">
        <v>2.805756999999999</v>
      </c>
      <c r="ET13" s="12">
        <v>1116.9209377199998</v>
      </c>
      <c r="EU13" s="12">
        <v>7243.54682699999</v>
      </c>
      <c r="EV13" s="12">
        <v>738.5923039999996</v>
      </c>
      <c r="EW13" s="12">
        <v>82409.28017999999</v>
      </c>
      <c r="EX13" s="12">
        <v>12284.327039</v>
      </c>
      <c r="EY13" s="12">
        <v>4847.946616</v>
      </c>
      <c r="EZ13" s="1">
        <v>49802.03</v>
      </c>
      <c r="FA13" s="11">
        <v>13104.629999999997</v>
      </c>
      <c r="FB13" s="12">
        <v>0</v>
      </c>
      <c r="FC13" s="12">
        <v>409.88</v>
      </c>
      <c r="FD13" s="12">
        <v>3005.58</v>
      </c>
      <c r="FE13" s="12">
        <v>468.02</v>
      </c>
      <c r="FF13" s="12">
        <v>25057.46</v>
      </c>
      <c r="FG13" s="12">
        <v>3194.75</v>
      </c>
      <c r="FH13" s="12">
        <v>4561.71</v>
      </c>
      <c r="FI13" s="1">
        <v>43674.7</v>
      </c>
      <c r="FJ13" s="11">
        <v>7422.0999999999985</v>
      </c>
      <c r="FK13" s="12">
        <v>0.49999999999999994</v>
      </c>
      <c r="FL13" s="12">
        <v>269.90000000000003</v>
      </c>
      <c r="FM13" s="12">
        <v>3376.9999999999995</v>
      </c>
      <c r="FN13" s="12">
        <v>534.1</v>
      </c>
      <c r="FO13" s="12">
        <v>21736</v>
      </c>
      <c r="FP13" s="12">
        <v>6844.1</v>
      </c>
      <c r="FQ13" s="12">
        <v>3491</v>
      </c>
      <c r="FR13" s="1">
        <v>22190.1869</v>
      </c>
      <c r="FS13" s="11">
        <v>10352.050900000002</v>
      </c>
      <c r="FT13" s="12">
        <v>0</v>
      </c>
      <c r="FU13" s="12">
        <v>382.9660000000001</v>
      </c>
      <c r="FV13" s="12">
        <v>1686.4289999999983</v>
      </c>
      <c r="FW13" s="12">
        <v>139.19799999999995</v>
      </c>
      <c r="FX13" s="12">
        <v>7568.101000000001</v>
      </c>
      <c r="FY13" s="12">
        <v>895.7230000000001</v>
      </c>
      <c r="FZ13" s="12">
        <v>1165.719</v>
      </c>
      <c r="GA13" s="1">
        <v>21608.2</v>
      </c>
      <c r="GB13" s="11">
        <v>4231.699999999997</v>
      </c>
      <c r="GC13" s="12">
        <v>0</v>
      </c>
      <c r="GD13" s="12">
        <v>0</v>
      </c>
      <c r="GE13" s="12">
        <v>1773.3000000000002</v>
      </c>
      <c r="GF13" s="12">
        <v>279.4</v>
      </c>
      <c r="GG13" s="12">
        <v>10389.000000000002</v>
      </c>
      <c r="GH13" s="12">
        <v>2525.5</v>
      </c>
      <c r="GI13" s="12">
        <v>2409.3</v>
      </c>
      <c r="GJ13" s="1">
        <v>19146.72130528</v>
      </c>
      <c r="GK13" s="11">
        <v>7017.312548999998</v>
      </c>
      <c r="GL13" s="12">
        <v>10.788</v>
      </c>
      <c r="GM13" s="12">
        <v>13.168999999999999</v>
      </c>
      <c r="GN13" s="12">
        <v>1376.927013</v>
      </c>
      <c r="GO13" s="12">
        <v>100.139941</v>
      </c>
      <c r="GP13" s="12">
        <v>8857.735536</v>
      </c>
      <c r="GQ13" s="12">
        <v>462.92507300000005</v>
      </c>
      <c r="GR13" s="12">
        <v>1307.72419328</v>
      </c>
    </row>
    <row r="14" spans="1:200" ht="15">
      <c r="A14" s="37"/>
      <c r="B14" s="10">
        <v>9</v>
      </c>
      <c r="C14" s="2">
        <v>914080.5245280806</v>
      </c>
      <c r="D14" s="11">
        <v>173157.48512449</v>
      </c>
      <c r="E14" s="11">
        <v>8.721620559999998</v>
      </c>
      <c r="F14" s="11">
        <v>8498.91661067</v>
      </c>
      <c r="G14" s="11">
        <v>69397.91499745999</v>
      </c>
      <c r="H14" s="11">
        <v>10244.96420487</v>
      </c>
      <c r="I14" s="11">
        <v>491301.5404400106</v>
      </c>
      <c r="J14" s="11">
        <v>106609.85971472</v>
      </c>
      <c r="K14" s="11">
        <v>54861.12181529999</v>
      </c>
      <c r="L14" s="1">
        <v>29525.719999999998</v>
      </c>
      <c r="M14" s="11">
        <v>6145.54</v>
      </c>
      <c r="N14" s="11">
        <v>0</v>
      </c>
      <c r="O14" s="11">
        <v>516.1999999999999</v>
      </c>
      <c r="P14" s="11">
        <v>1990.3000000000002</v>
      </c>
      <c r="Q14" s="11">
        <v>207.47</v>
      </c>
      <c r="R14" s="11">
        <v>14406.159999999998</v>
      </c>
      <c r="S14" s="11">
        <v>4262.76</v>
      </c>
      <c r="T14" s="11">
        <v>1997.29</v>
      </c>
      <c r="U14" s="1">
        <v>33658.82817074</v>
      </c>
      <c r="V14" s="11">
        <v>5744.6617725099995</v>
      </c>
      <c r="W14" s="11">
        <v>0.88126556</v>
      </c>
      <c r="X14" s="11">
        <v>69.46068127</v>
      </c>
      <c r="Y14" s="11">
        <v>2265.77366512</v>
      </c>
      <c r="Z14" s="11">
        <v>84.09811160999999</v>
      </c>
      <c r="AA14" s="11">
        <v>16757.1227023</v>
      </c>
      <c r="AB14" s="11">
        <v>6616.069338519999</v>
      </c>
      <c r="AC14" s="11">
        <v>2120.76063385</v>
      </c>
      <c r="AD14" s="1">
        <v>25891.100000000002</v>
      </c>
      <c r="AE14" s="11">
        <v>11375.09</v>
      </c>
      <c r="AF14" s="11">
        <v>0</v>
      </c>
      <c r="AG14" s="11">
        <v>113.69999999999999</v>
      </c>
      <c r="AH14" s="11">
        <v>1277.0000000000002</v>
      </c>
      <c r="AI14" s="11">
        <v>24.9</v>
      </c>
      <c r="AJ14" s="11">
        <v>9175.5</v>
      </c>
      <c r="AK14" s="11">
        <v>2243.1</v>
      </c>
      <c r="AL14" s="11">
        <v>1681.81</v>
      </c>
      <c r="AM14" s="1">
        <v>15026.918642000002</v>
      </c>
      <c r="AN14" s="11">
        <v>7357.878466</v>
      </c>
      <c r="AO14" s="11">
        <v>0</v>
      </c>
      <c r="AP14" s="11">
        <v>0</v>
      </c>
      <c r="AQ14" s="11">
        <v>1011.3210990000002</v>
      </c>
      <c r="AR14" s="11">
        <v>229.33274900000015</v>
      </c>
      <c r="AS14" s="11">
        <v>4374.223034000001</v>
      </c>
      <c r="AT14" s="11">
        <v>1260.32868</v>
      </c>
      <c r="AU14" s="11">
        <v>793.834614</v>
      </c>
      <c r="AV14" s="1">
        <v>22756.105000000003</v>
      </c>
      <c r="AW14" s="11">
        <v>5176.081</v>
      </c>
      <c r="AX14" s="11">
        <v>0</v>
      </c>
      <c r="AY14" s="11">
        <v>0</v>
      </c>
      <c r="AZ14" s="11">
        <v>1952.6599999999999</v>
      </c>
      <c r="BA14" s="11">
        <v>281.11800000000005</v>
      </c>
      <c r="BB14" s="11">
        <v>12775.479000000001</v>
      </c>
      <c r="BC14" s="11">
        <v>1734.7079999999999</v>
      </c>
      <c r="BD14" s="11">
        <v>836.059</v>
      </c>
      <c r="BE14" s="1">
        <v>14121.781897699995</v>
      </c>
      <c r="BF14" s="11">
        <v>1576.377535</v>
      </c>
      <c r="BG14" s="11">
        <v>0</v>
      </c>
      <c r="BH14" s="11">
        <v>472.69</v>
      </c>
      <c r="BI14" s="11">
        <v>1622.9925260000002</v>
      </c>
      <c r="BJ14" s="11">
        <v>74.444707</v>
      </c>
      <c r="BK14" s="11">
        <v>9145.538172699997</v>
      </c>
      <c r="BL14" s="11">
        <v>1088.4810799999998</v>
      </c>
      <c r="BM14" s="11">
        <v>141.25787700000004</v>
      </c>
      <c r="BN14" s="1">
        <v>126954.56000000001</v>
      </c>
      <c r="BO14" s="11">
        <v>11090.71</v>
      </c>
      <c r="BP14" s="11">
        <v>0</v>
      </c>
      <c r="BQ14" s="11">
        <v>1720.48</v>
      </c>
      <c r="BR14" s="11">
        <v>7782.790000000002</v>
      </c>
      <c r="BS14" s="11">
        <v>805.3699999999999</v>
      </c>
      <c r="BT14" s="11">
        <v>85448.73000000001</v>
      </c>
      <c r="BU14" s="11">
        <v>15314.11</v>
      </c>
      <c r="BV14" s="11">
        <v>4792.369999999999</v>
      </c>
      <c r="BW14" s="1">
        <v>58186.409999999996</v>
      </c>
      <c r="BX14" s="11">
        <v>4519.599999999999</v>
      </c>
      <c r="BY14" s="11">
        <v>0</v>
      </c>
      <c r="BZ14" s="11">
        <v>412.4</v>
      </c>
      <c r="CA14" s="11">
        <v>7549.999999999996</v>
      </c>
      <c r="CB14" s="11">
        <v>917</v>
      </c>
      <c r="CC14" s="11">
        <v>33572.8</v>
      </c>
      <c r="CD14" s="11">
        <v>6595.360000000001</v>
      </c>
      <c r="CE14" s="11">
        <v>4619.25</v>
      </c>
      <c r="CF14" s="1">
        <v>79687.80142306999</v>
      </c>
      <c r="CG14" s="11">
        <v>12307.095493329998</v>
      </c>
      <c r="CH14" s="11">
        <v>0</v>
      </c>
      <c r="CI14" s="11">
        <v>259.53999999999996</v>
      </c>
      <c r="CJ14" s="11">
        <v>8742.262071199995</v>
      </c>
      <c r="CK14" s="11">
        <v>1326.2862438200007</v>
      </c>
      <c r="CL14" s="11">
        <v>43389.95173626999</v>
      </c>
      <c r="CM14" s="11">
        <v>8046.887209639999</v>
      </c>
      <c r="CN14" s="11">
        <v>5615.77866881</v>
      </c>
      <c r="CO14" s="1">
        <v>18147.001763130596</v>
      </c>
      <c r="CP14" s="11">
        <v>3368.1515558700003</v>
      </c>
      <c r="CQ14" s="11">
        <v>0</v>
      </c>
      <c r="CR14" s="11">
        <v>1513.43275401</v>
      </c>
      <c r="CS14" s="11">
        <v>1297.37348318</v>
      </c>
      <c r="CT14" s="11">
        <v>106.90631979</v>
      </c>
      <c r="CU14" s="11">
        <v>8675.723409740594</v>
      </c>
      <c r="CV14" s="11">
        <v>1949.2179004700006</v>
      </c>
      <c r="CW14" s="11">
        <v>1236.19634007</v>
      </c>
      <c r="CX14" s="1">
        <v>49945.950649419996</v>
      </c>
      <c r="CY14" s="11">
        <v>10700.03250049</v>
      </c>
      <c r="CZ14" s="11">
        <v>0</v>
      </c>
      <c r="DA14" s="11">
        <v>440.7964828700001</v>
      </c>
      <c r="DB14" s="11">
        <v>4015.7789187500002</v>
      </c>
      <c r="DC14" s="11">
        <v>608.5555441500001</v>
      </c>
      <c r="DD14" s="11">
        <v>30294.49033109999</v>
      </c>
      <c r="DE14" s="11">
        <v>2519.97377241</v>
      </c>
      <c r="DF14" s="11">
        <v>1366.32309965</v>
      </c>
      <c r="DG14" s="1">
        <v>32449.920000000002</v>
      </c>
      <c r="DH14" s="11">
        <v>8347.810000000001</v>
      </c>
      <c r="DI14" s="11">
        <v>0</v>
      </c>
      <c r="DJ14" s="11">
        <v>0</v>
      </c>
      <c r="DK14" s="11">
        <v>3130.85</v>
      </c>
      <c r="DL14" s="11">
        <v>1705.66</v>
      </c>
      <c r="DM14" s="11">
        <v>13670.810000000001</v>
      </c>
      <c r="DN14" s="11">
        <v>4082.0099999999998</v>
      </c>
      <c r="DO14" s="11">
        <v>1512.78</v>
      </c>
      <c r="DP14" s="1">
        <v>22802.072</v>
      </c>
      <c r="DQ14" s="11">
        <v>8696.768</v>
      </c>
      <c r="DR14" s="11">
        <v>0</v>
      </c>
      <c r="DS14" s="11">
        <v>67.47</v>
      </c>
      <c r="DT14" s="11">
        <v>2013.0240000000001</v>
      </c>
      <c r="DU14" s="11">
        <v>161.714</v>
      </c>
      <c r="DV14" s="11">
        <v>8563.26</v>
      </c>
      <c r="DW14" s="11">
        <v>1799.1470000000002</v>
      </c>
      <c r="DX14" s="11">
        <v>1500.6889999999999</v>
      </c>
      <c r="DY14" s="1">
        <v>47672.5</v>
      </c>
      <c r="DZ14" s="11">
        <v>12047.800000000001</v>
      </c>
      <c r="EA14" s="11">
        <v>0</v>
      </c>
      <c r="EB14" s="11">
        <v>742.2</v>
      </c>
      <c r="EC14" s="11">
        <v>2789.2</v>
      </c>
      <c r="ED14" s="11">
        <v>901.8</v>
      </c>
      <c r="EE14" s="11">
        <v>25460.4</v>
      </c>
      <c r="EF14" s="11">
        <v>3683.1</v>
      </c>
      <c r="EG14" s="11">
        <v>2048</v>
      </c>
      <c r="EH14" s="1">
        <v>45528.725708620004</v>
      </c>
      <c r="EI14" s="11">
        <v>9891.54253</v>
      </c>
      <c r="EJ14" s="11">
        <v>0</v>
      </c>
      <c r="EK14" s="11">
        <v>50.952600000000004</v>
      </c>
      <c r="EL14" s="11">
        <v>4080.4475000000007</v>
      </c>
      <c r="EM14" s="11">
        <v>629.4948400000001</v>
      </c>
      <c r="EN14" s="11">
        <v>24104.02547056</v>
      </c>
      <c r="EO14" s="11">
        <v>3367.6649420000003</v>
      </c>
      <c r="EP14" s="11">
        <v>3404.5978260599995</v>
      </c>
      <c r="EQ14" s="1">
        <v>127605.87920851997</v>
      </c>
      <c r="ER14" s="11">
        <v>12194.476021999997</v>
      </c>
      <c r="ES14" s="11">
        <v>2.048454999999999</v>
      </c>
      <c r="ET14" s="11">
        <v>1080.09789252</v>
      </c>
      <c r="EU14" s="11">
        <v>6072.001359999988</v>
      </c>
      <c r="EV14" s="11">
        <v>550.9366859999994</v>
      </c>
      <c r="EW14" s="11">
        <v>79714.03031499998</v>
      </c>
      <c r="EX14" s="11">
        <v>21241.207397999995</v>
      </c>
      <c r="EY14" s="11">
        <v>6751.081080000001</v>
      </c>
      <c r="EZ14" s="1">
        <v>52620.2</v>
      </c>
      <c r="FA14" s="11">
        <v>14328.539999999999</v>
      </c>
      <c r="FB14" s="11">
        <v>0</v>
      </c>
      <c r="FC14" s="11">
        <v>390.09</v>
      </c>
      <c r="FD14" s="11">
        <v>3149.9500000000003</v>
      </c>
      <c r="FE14" s="11">
        <v>680.66</v>
      </c>
      <c r="FF14" s="11">
        <v>24323.99</v>
      </c>
      <c r="FG14" s="11">
        <v>4566.74</v>
      </c>
      <c r="FH14" s="11">
        <v>5180.23</v>
      </c>
      <c r="FI14" s="1">
        <v>45285.500000000015</v>
      </c>
      <c r="FJ14" s="11">
        <v>6956.600000000001</v>
      </c>
      <c r="FK14" s="11">
        <v>0.09999999999999992</v>
      </c>
      <c r="FL14" s="11">
        <v>264.20000000000005</v>
      </c>
      <c r="FM14" s="11">
        <v>3297.999999999999</v>
      </c>
      <c r="FN14" s="11">
        <v>468.9</v>
      </c>
      <c r="FO14" s="11">
        <v>21415.500000000004</v>
      </c>
      <c r="FP14" s="11">
        <v>9098</v>
      </c>
      <c r="FQ14" s="11">
        <v>3784.2000000000003</v>
      </c>
      <c r="FR14" s="1">
        <v>24232.5819</v>
      </c>
      <c r="FS14" s="11">
        <v>10359.5999</v>
      </c>
      <c r="FT14" s="11">
        <v>0</v>
      </c>
      <c r="FU14" s="11">
        <v>373.0370000000001</v>
      </c>
      <c r="FV14" s="11">
        <v>1484.754999999998</v>
      </c>
      <c r="FW14" s="11">
        <v>66.51999999999997</v>
      </c>
      <c r="FX14" s="11">
        <v>7418.402000000001</v>
      </c>
      <c r="FY14" s="11">
        <v>2999.142</v>
      </c>
      <c r="FZ14" s="11">
        <v>1531.126</v>
      </c>
      <c r="GA14" s="1">
        <v>22376.8</v>
      </c>
      <c r="GB14" s="11">
        <v>4078</v>
      </c>
      <c r="GC14" s="11">
        <v>0</v>
      </c>
      <c r="GD14" s="11">
        <v>0</v>
      </c>
      <c r="GE14" s="11">
        <v>2058.5</v>
      </c>
      <c r="GF14" s="11">
        <v>263.7</v>
      </c>
      <c r="GG14" s="11">
        <v>10102.5</v>
      </c>
      <c r="GH14" s="11">
        <v>3409.0999999999995</v>
      </c>
      <c r="GI14" s="11">
        <v>2465</v>
      </c>
      <c r="GJ14" s="1">
        <v>19604.16816488</v>
      </c>
      <c r="GK14" s="11">
        <v>6895.13034929</v>
      </c>
      <c r="GL14" s="11">
        <v>5.6918999999999995</v>
      </c>
      <c r="GM14" s="11">
        <v>12.169199999999998</v>
      </c>
      <c r="GN14" s="11">
        <v>1812.9353742100002</v>
      </c>
      <c r="GO14" s="11">
        <v>150.09700349999997</v>
      </c>
      <c r="GP14" s="11">
        <v>8512.904268339998</v>
      </c>
      <c r="GQ14" s="11">
        <v>732.75239368</v>
      </c>
      <c r="GR14" s="11">
        <v>1482.48767586</v>
      </c>
    </row>
    <row r="15" spans="1:200" ht="15">
      <c r="A15" s="37"/>
      <c r="B15" s="10">
        <v>10</v>
      </c>
      <c r="C15" s="2">
        <v>917175.1545086305</v>
      </c>
      <c r="D15" s="11">
        <v>172459.05557902003</v>
      </c>
      <c r="E15" s="11">
        <v>7.564880739999998</v>
      </c>
      <c r="F15" s="11">
        <v>8416.214827900001</v>
      </c>
      <c r="G15" s="11">
        <v>72305.99918068998</v>
      </c>
      <c r="H15" s="11">
        <v>10559.16580342</v>
      </c>
      <c r="I15" s="11">
        <v>485446.1944462406</v>
      </c>
      <c r="J15" s="11">
        <v>111490.61725654999</v>
      </c>
      <c r="K15" s="11">
        <v>56490.34253407</v>
      </c>
      <c r="L15" s="1">
        <v>29585.68</v>
      </c>
      <c r="M15" s="11">
        <v>6217.32</v>
      </c>
      <c r="N15" s="11">
        <v>0</v>
      </c>
      <c r="O15" s="11">
        <v>512.4000000000001</v>
      </c>
      <c r="P15" s="11">
        <v>2027.4300000000003</v>
      </c>
      <c r="Q15" s="11">
        <v>206.93</v>
      </c>
      <c r="R15" s="11">
        <v>14306.539999999999</v>
      </c>
      <c r="S15" s="11">
        <v>4326.47</v>
      </c>
      <c r="T15" s="11">
        <v>1988.59</v>
      </c>
      <c r="U15" s="1">
        <v>33977.64464747</v>
      </c>
      <c r="V15" s="11">
        <v>5749.021898610001</v>
      </c>
      <c r="W15" s="11">
        <v>0.76009074</v>
      </c>
      <c r="X15" s="11">
        <v>68.25162052</v>
      </c>
      <c r="Y15" s="11">
        <v>2181.73667654</v>
      </c>
      <c r="Z15" s="11">
        <v>81.87073717999999</v>
      </c>
      <c r="AA15" s="11">
        <v>16382.50075351</v>
      </c>
      <c r="AB15" s="11">
        <v>7412.104776519999</v>
      </c>
      <c r="AC15" s="11">
        <v>2101.39809385</v>
      </c>
      <c r="AD15" s="1">
        <v>25803.060000000005</v>
      </c>
      <c r="AE15" s="11">
        <v>11247.130000000001</v>
      </c>
      <c r="AF15" s="11">
        <v>0</v>
      </c>
      <c r="AG15" s="11">
        <v>111.45</v>
      </c>
      <c r="AH15" s="11">
        <v>1422.3</v>
      </c>
      <c r="AI15" s="11">
        <v>24.9</v>
      </c>
      <c r="AJ15" s="11">
        <v>9122.11</v>
      </c>
      <c r="AK15" s="11">
        <v>2239.2</v>
      </c>
      <c r="AL15" s="11">
        <v>1635.97</v>
      </c>
      <c r="AM15" s="1">
        <v>14909.684694</v>
      </c>
      <c r="AN15" s="11">
        <v>7282.473731</v>
      </c>
      <c r="AO15" s="11">
        <v>0</v>
      </c>
      <c r="AP15" s="11">
        <v>0</v>
      </c>
      <c r="AQ15" s="11">
        <v>1008.3185650000003</v>
      </c>
      <c r="AR15" s="11">
        <v>226.99480900000015</v>
      </c>
      <c r="AS15" s="11">
        <v>4303.608409</v>
      </c>
      <c r="AT15" s="11">
        <v>1298.6817970000002</v>
      </c>
      <c r="AU15" s="11">
        <v>789.607383</v>
      </c>
      <c r="AV15" s="1">
        <v>22679.386</v>
      </c>
      <c r="AW15" s="11">
        <v>5165.001</v>
      </c>
      <c r="AX15" s="11">
        <v>0</v>
      </c>
      <c r="AY15" s="11">
        <v>0</v>
      </c>
      <c r="AZ15" s="11">
        <v>1963</v>
      </c>
      <c r="BA15" s="11">
        <v>268.70799999999997</v>
      </c>
      <c r="BB15" s="11">
        <v>12720.798999999999</v>
      </c>
      <c r="BC15" s="11">
        <v>1728.4930000000002</v>
      </c>
      <c r="BD15" s="11">
        <v>833.385</v>
      </c>
      <c r="BE15" s="1">
        <v>14114.666897699997</v>
      </c>
      <c r="BF15" s="11">
        <v>1580.5595349999999</v>
      </c>
      <c r="BG15" s="11">
        <v>0</v>
      </c>
      <c r="BH15" s="11">
        <v>464.27</v>
      </c>
      <c r="BI15" s="11">
        <v>1672.5795260000002</v>
      </c>
      <c r="BJ15" s="11">
        <v>73.53670699999999</v>
      </c>
      <c r="BK15" s="11">
        <v>9098.223172699996</v>
      </c>
      <c r="BL15" s="11">
        <v>1084.8310799999997</v>
      </c>
      <c r="BM15" s="11">
        <v>140.66687700000003</v>
      </c>
      <c r="BN15" s="1">
        <v>127115.92000000001</v>
      </c>
      <c r="BO15" s="11">
        <v>11321.21</v>
      </c>
      <c r="BP15" s="11">
        <v>0</v>
      </c>
      <c r="BQ15" s="11">
        <v>1711.39</v>
      </c>
      <c r="BR15" s="11">
        <v>8050.0700000000015</v>
      </c>
      <c r="BS15" s="11">
        <v>790.1799999999998</v>
      </c>
      <c r="BT15" s="11">
        <v>84963.22000000002</v>
      </c>
      <c r="BU15" s="11">
        <v>15506.36</v>
      </c>
      <c r="BV15" s="11">
        <v>4773.489999999999</v>
      </c>
      <c r="BW15" s="1">
        <v>58367.39</v>
      </c>
      <c r="BX15" s="11">
        <v>4414.399999999999</v>
      </c>
      <c r="BY15" s="11">
        <v>0</v>
      </c>
      <c r="BZ15" s="11">
        <v>409.59999999999997</v>
      </c>
      <c r="CA15" s="11">
        <v>7611.499999999996</v>
      </c>
      <c r="CB15" s="11">
        <v>960.0999999999999</v>
      </c>
      <c r="CC15" s="11">
        <v>33357.8</v>
      </c>
      <c r="CD15" s="11">
        <v>7016.260000000001</v>
      </c>
      <c r="CE15" s="11">
        <v>4597.73</v>
      </c>
      <c r="CF15" s="1">
        <v>79656.17092306999</v>
      </c>
      <c r="CG15" s="11">
        <v>12146.175993329998</v>
      </c>
      <c r="CH15" s="11">
        <v>0</v>
      </c>
      <c r="CI15" s="11">
        <v>258.41999999999996</v>
      </c>
      <c r="CJ15" s="11">
        <v>8702.136171199998</v>
      </c>
      <c r="CK15" s="11">
        <v>1404.4913438200006</v>
      </c>
      <c r="CL15" s="11">
        <v>43146.65953627</v>
      </c>
      <c r="CM15" s="11">
        <v>8405.85920964</v>
      </c>
      <c r="CN15" s="11">
        <v>5592.42866881</v>
      </c>
      <c r="CO15" s="1">
        <v>18171.510534120596</v>
      </c>
      <c r="CP15" s="11">
        <v>3237.2447093200003</v>
      </c>
      <c r="CQ15" s="11">
        <v>0</v>
      </c>
      <c r="CR15" s="11">
        <v>1507.06503986</v>
      </c>
      <c r="CS15" s="11">
        <v>1292.38166063</v>
      </c>
      <c r="CT15" s="11">
        <v>174.58691679</v>
      </c>
      <c r="CU15" s="11">
        <v>8463.055866490595</v>
      </c>
      <c r="CV15" s="11">
        <v>2265.5744402700007</v>
      </c>
      <c r="CW15" s="11">
        <v>1231.6019007599998</v>
      </c>
      <c r="CX15" s="1">
        <v>50050.31</v>
      </c>
      <c r="CY15" s="11">
        <v>10699.42</v>
      </c>
      <c r="CZ15" s="11">
        <v>0</v>
      </c>
      <c r="DA15" s="11">
        <v>437.83</v>
      </c>
      <c r="DB15" s="11">
        <v>4154.16</v>
      </c>
      <c r="DC15" s="11">
        <v>647.66</v>
      </c>
      <c r="DD15" s="11">
        <v>30115.56</v>
      </c>
      <c r="DE15" s="11">
        <v>2633.5599999999995</v>
      </c>
      <c r="DF15" s="11">
        <v>1362.12</v>
      </c>
      <c r="DG15" s="1">
        <v>32391.249999999996</v>
      </c>
      <c r="DH15" s="11">
        <v>8361.199999999999</v>
      </c>
      <c r="DI15" s="11">
        <v>0</v>
      </c>
      <c r="DJ15" s="11">
        <v>0</v>
      </c>
      <c r="DK15" s="11">
        <v>3114.69</v>
      </c>
      <c r="DL15" s="11">
        <v>1697.88</v>
      </c>
      <c r="DM15" s="11">
        <v>13498.05</v>
      </c>
      <c r="DN15" s="11">
        <v>4096.639999999999</v>
      </c>
      <c r="DO15" s="11">
        <v>1622.79</v>
      </c>
      <c r="DP15" s="1">
        <v>22862.286999999997</v>
      </c>
      <c r="DQ15" s="11">
        <v>8703.339</v>
      </c>
      <c r="DR15" s="11">
        <v>0</v>
      </c>
      <c r="DS15" s="11">
        <v>64.51</v>
      </c>
      <c r="DT15" s="11">
        <v>2036.29</v>
      </c>
      <c r="DU15" s="11">
        <v>160.979</v>
      </c>
      <c r="DV15" s="11">
        <v>8513.074999999999</v>
      </c>
      <c r="DW15" s="11">
        <v>1822.972</v>
      </c>
      <c r="DX15" s="11">
        <v>1561.122</v>
      </c>
      <c r="DY15" s="1">
        <v>47603.1</v>
      </c>
      <c r="DZ15" s="11">
        <v>11942.5</v>
      </c>
      <c r="EA15" s="11">
        <v>0</v>
      </c>
      <c r="EB15" s="11">
        <v>733</v>
      </c>
      <c r="EC15" s="11">
        <v>2955.7</v>
      </c>
      <c r="ED15" s="11">
        <v>878.8</v>
      </c>
      <c r="EE15" s="11">
        <v>24386.2</v>
      </c>
      <c r="EF15" s="11">
        <v>3658.6</v>
      </c>
      <c r="EG15" s="11">
        <v>3048.3</v>
      </c>
      <c r="EH15" s="1">
        <v>45715.53828498</v>
      </c>
      <c r="EI15" s="11">
        <v>9828.54222</v>
      </c>
      <c r="EJ15" s="11">
        <v>0</v>
      </c>
      <c r="EK15" s="11">
        <v>49.842061</v>
      </c>
      <c r="EL15" s="11">
        <v>4120.516216450001</v>
      </c>
      <c r="EM15" s="11">
        <v>625.88671111</v>
      </c>
      <c r="EN15" s="11">
        <v>23407.26076878</v>
      </c>
      <c r="EO15" s="11">
        <v>3842.3094290099993</v>
      </c>
      <c r="EP15" s="11">
        <v>3841.18087863</v>
      </c>
      <c r="EQ15" s="1">
        <v>128992.71944351995</v>
      </c>
      <c r="ER15" s="11">
        <v>11930.675887999996</v>
      </c>
      <c r="ES15" s="11">
        <v>1.700889999999999</v>
      </c>
      <c r="ET15" s="11">
        <v>1057.6924065199998</v>
      </c>
      <c r="EU15" s="11">
        <v>7413.207126999989</v>
      </c>
      <c r="EV15" s="11">
        <v>710.6483639999994</v>
      </c>
      <c r="EW15" s="11">
        <v>78618.64094499998</v>
      </c>
      <c r="EX15" s="11">
        <v>22457.678751999996</v>
      </c>
      <c r="EY15" s="11">
        <v>6802.475071000001</v>
      </c>
      <c r="EZ15" s="1">
        <v>52455.240000000005</v>
      </c>
      <c r="FA15" s="11">
        <v>14310.59</v>
      </c>
      <c r="FB15" s="11">
        <v>0</v>
      </c>
      <c r="FC15" s="11">
        <v>387.58</v>
      </c>
      <c r="FD15" s="11">
        <v>3139.68</v>
      </c>
      <c r="FE15" s="11">
        <v>674.9499999999999</v>
      </c>
      <c r="FF15" s="11">
        <v>24061.100000000002</v>
      </c>
      <c r="FG15" s="11">
        <v>4552.92</v>
      </c>
      <c r="FH15" s="11">
        <v>5328.42</v>
      </c>
      <c r="FI15" s="1">
        <v>45978.8</v>
      </c>
      <c r="FJ15" s="11">
        <v>7033.200000000001</v>
      </c>
      <c r="FK15" s="11">
        <v>0</v>
      </c>
      <c r="FL15" s="11">
        <v>258.1</v>
      </c>
      <c r="FM15" s="11">
        <v>3894.999999999999</v>
      </c>
      <c r="FN15" s="11">
        <v>472.4</v>
      </c>
      <c r="FO15" s="11">
        <v>21240.7</v>
      </c>
      <c r="FP15" s="11">
        <v>9366.3</v>
      </c>
      <c r="FQ15" s="11">
        <v>3713.1000000000004</v>
      </c>
      <c r="FR15" s="1">
        <v>24184.762899999998</v>
      </c>
      <c r="FS15" s="11">
        <v>10205.1399</v>
      </c>
      <c r="FT15" s="11">
        <v>0</v>
      </c>
      <c r="FU15" s="11">
        <v>373.0370000000001</v>
      </c>
      <c r="FV15" s="11">
        <v>1536.477999999998</v>
      </c>
      <c r="FW15" s="11">
        <v>66.44299999999997</v>
      </c>
      <c r="FX15" s="11">
        <v>7310.308000000001</v>
      </c>
      <c r="FY15" s="11">
        <v>3168.294</v>
      </c>
      <c r="FZ15" s="11">
        <v>1525.0629999999999</v>
      </c>
      <c r="GA15" s="1">
        <v>22731</v>
      </c>
      <c r="GB15" s="11">
        <v>4065.6999999999994</v>
      </c>
      <c r="GC15" s="11">
        <v>0</v>
      </c>
      <c r="GD15" s="11">
        <v>0</v>
      </c>
      <c r="GE15" s="11">
        <v>2167.7999999999997</v>
      </c>
      <c r="GF15" s="11">
        <v>262.59999999999997</v>
      </c>
      <c r="GG15" s="11">
        <v>9957.1</v>
      </c>
      <c r="GH15" s="11">
        <v>3751.2000000000003</v>
      </c>
      <c r="GI15" s="11">
        <v>2526.6000000000004</v>
      </c>
      <c r="GJ15" s="1">
        <v>19829.03318377</v>
      </c>
      <c r="GK15" s="11">
        <v>7018.211703759998</v>
      </c>
      <c r="GL15" s="11">
        <v>5.103899999999999</v>
      </c>
      <c r="GM15" s="11">
        <v>11.776699999999998</v>
      </c>
      <c r="GN15" s="11">
        <v>1841.0252378700002</v>
      </c>
      <c r="GO15" s="11">
        <v>148.62021452</v>
      </c>
      <c r="GP15" s="11">
        <v>8473.68299449</v>
      </c>
      <c r="GQ15" s="11">
        <v>856.30877211</v>
      </c>
      <c r="GR15" s="11">
        <v>1474.3036610199997</v>
      </c>
    </row>
    <row r="16" spans="1:200" ht="15">
      <c r="A16" s="37"/>
      <c r="B16" s="10">
        <v>11</v>
      </c>
      <c r="C16" s="2">
        <v>920522.6557905707</v>
      </c>
      <c r="D16" s="11">
        <v>171970.02145319</v>
      </c>
      <c r="E16" s="11">
        <v>6.929841649999998</v>
      </c>
      <c r="F16" s="11">
        <v>8331.11700179</v>
      </c>
      <c r="G16" s="11">
        <v>74591.75037464997</v>
      </c>
      <c r="H16" s="11">
        <v>10263.18513637</v>
      </c>
      <c r="I16" s="11">
        <v>480492.6233551006</v>
      </c>
      <c r="J16" s="11">
        <v>117658.91494839001</v>
      </c>
      <c r="K16" s="11">
        <v>57208.113679430004</v>
      </c>
      <c r="L16" s="1">
        <v>29635.02</v>
      </c>
      <c r="M16" s="11">
        <v>6321.84</v>
      </c>
      <c r="N16" s="11">
        <v>0</v>
      </c>
      <c r="O16" s="11">
        <v>508.59999999999997</v>
      </c>
      <c r="P16" s="11">
        <v>2062.3900000000003</v>
      </c>
      <c r="Q16" s="11">
        <v>206.29000000000002</v>
      </c>
      <c r="R16" s="11">
        <v>14063.18</v>
      </c>
      <c r="S16" s="11">
        <v>4492.329999999999</v>
      </c>
      <c r="T16" s="11">
        <v>1980.3899999999999</v>
      </c>
      <c r="U16" s="1">
        <v>33885.36057717999</v>
      </c>
      <c r="V16" s="11">
        <v>5653.6</v>
      </c>
      <c r="W16" s="11">
        <v>0.63748365</v>
      </c>
      <c r="X16" s="11">
        <v>67.15186</v>
      </c>
      <c r="Y16" s="11">
        <v>2196.33867654</v>
      </c>
      <c r="Z16" s="11">
        <v>79.69419792000001</v>
      </c>
      <c r="AA16" s="11">
        <v>16310.335488699999</v>
      </c>
      <c r="AB16" s="11">
        <v>7495.804776519999</v>
      </c>
      <c r="AC16" s="11">
        <v>2081.79809385</v>
      </c>
      <c r="AD16" s="1">
        <v>26119.550000000003</v>
      </c>
      <c r="AE16" s="11">
        <v>11174.35</v>
      </c>
      <c r="AF16" s="11">
        <v>0</v>
      </c>
      <c r="AG16" s="11">
        <v>109.7</v>
      </c>
      <c r="AH16" s="11">
        <v>1883.7</v>
      </c>
      <c r="AI16" s="11">
        <v>24.9</v>
      </c>
      <c r="AJ16" s="11">
        <v>9067.1</v>
      </c>
      <c r="AK16" s="11">
        <v>2231.2</v>
      </c>
      <c r="AL16" s="11">
        <v>1628.6</v>
      </c>
      <c r="AM16" s="1">
        <v>14883.149147000002</v>
      </c>
      <c r="AN16" s="11">
        <v>7231.986724</v>
      </c>
      <c r="AO16" s="11">
        <v>0</v>
      </c>
      <c r="AP16" s="11">
        <v>0</v>
      </c>
      <c r="AQ16" s="11">
        <v>1027.2120740000003</v>
      </c>
      <c r="AR16" s="11">
        <v>224.73801600000002</v>
      </c>
      <c r="AS16" s="11">
        <v>4278.7279180000005</v>
      </c>
      <c r="AT16" s="11">
        <v>1334.9383290000003</v>
      </c>
      <c r="AU16" s="11">
        <v>785.5460860000001</v>
      </c>
      <c r="AV16" s="1">
        <v>23275.812100000003</v>
      </c>
      <c r="AW16" s="11">
        <v>5234.729</v>
      </c>
      <c r="AX16" s="11">
        <v>0</v>
      </c>
      <c r="AY16" s="11">
        <v>0</v>
      </c>
      <c r="AZ16" s="11">
        <v>2475.466</v>
      </c>
      <c r="BA16" s="11">
        <v>267.466</v>
      </c>
      <c r="BB16" s="11">
        <v>12574.601100000002</v>
      </c>
      <c r="BC16" s="11">
        <v>1892.912</v>
      </c>
      <c r="BD16" s="11">
        <v>830.638</v>
      </c>
      <c r="BE16" s="1">
        <v>14032.173622699996</v>
      </c>
      <c r="BF16" s="11">
        <v>1564.62726</v>
      </c>
      <c r="BG16" s="11">
        <v>0</v>
      </c>
      <c r="BH16" s="11">
        <v>456.57</v>
      </c>
      <c r="BI16" s="11">
        <v>1661.7505260000003</v>
      </c>
      <c r="BJ16" s="11">
        <v>71.834707</v>
      </c>
      <c r="BK16" s="11">
        <v>9056.359172699997</v>
      </c>
      <c r="BL16" s="11">
        <v>1080.9110799999996</v>
      </c>
      <c r="BM16" s="11">
        <v>140.12087700000004</v>
      </c>
      <c r="BN16" s="1">
        <v>127845.97</v>
      </c>
      <c r="BO16" s="11">
        <v>11309.64</v>
      </c>
      <c r="BP16" s="11">
        <v>0</v>
      </c>
      <c r="BQ16" s="11">
        <v>1702.01</v>
      </c>
      <c r="BR16" s="11">
        <v>8166.120000000001</v>
      </c>
      <c r="BS16" s="11">
        <v>808.0499999999998</v>
      </c>
      <c r="BT16" s="11">
        <v>84530.73000000001</v>
      </c>
      <c r="BU16" s="11">
        <v>16574.690000000002</v>
      </c>
      <c r="BV16" s="11">
        <v>4754.729999999999</v>
      </c>
      <c r="BW16" s="1">
        <v>59170.689999999995</v>
      </c>
      <c r="BX16" s="11">
        <v>4452.999999999998</v>
      </c>
      <c r="BY16" s="11">
        <v>0</v>
      </c>
      <c r="BZ16" s="11">
        <v>406.79999999999995</v>
      </c>
      <c r="CA16" s="11">
        <v>7895.2999999999965</v>
      </c>
      <c r="CB16" s="11">
        <v>898.0999999999999</v>
      </c>
      <c r="CC16" s="11">
        <v>32938.600000000006</v>
      </c>
      <c r="CD16" s="11">
        <v>7847.460000000001</v>
      </c>
      <c r="CE16" s="11">
        <v>4731.429999999999</v>
      </c>
      <c r="CF16" s="1">
        <v>79933.83228686001</v>
      </c>
      <c r="CG16" s="11">
        <v>12542.743067259998</v>
      </c>
      <c r="CH16" s="11">
        <v>0</v>
      </c>
      <c r="CI16" s="11">
        <v>249.23999999999995</v>
      </c>
      <c r="CJ16" s="11">
        <v>8889.94101617</v>
      </c>
      <c r="CK16" s="11">
        <v>1190.7518186900006</v>
      </c>
      <c r="CL16" s="11">
        <v>42764.39906159</v>
      </c>
      <c r="CM16" s="11">
        <v>8516.65203115</v>
      </c>
      <c r="CN16" s="11">
        <v>5780.105291999999</v>
      </c>
      <c r="CO16" s="1">
        <v>18235.922888680594</v>
      </c>
      <c r="CP16" s="11">
        <v>3234.1327240699998</v>
      </c>
      <c r="CQ16" s="11">
        <v>0</v>
      </c>
      <c r="CR16" s="11">
        <v>1497.13650727</v>
      </c>
      <c r="CS16" s="11">
        <v>1397.11218174</v>
      </c>
      <c r="CT16" s="11">
        <v>173.40385125</v>
      </c>
      <c r="CU16" s="11">
        <v>8166.643216640596</v>
      </c>
      <c r="CV16" s="11">
        <v>2540.149526980001</v>
      </c>
      <c r="CW16" s="11">
        <v>1227.3448807299999</v>
      </c>
      <c r="CX16" s="1">
        <v>50044.0526</v>
      </c>
      <c r="CY16" s="11">
        <v>10647.22</v>
      </c>
      <c r="CZ16" s="11">
        <v>0</v>
      </c>
      <c r="DA16" s="11">
        <v>435.09</v>
      </c>
      <c r="DB16" s="11">
        <v>3956.7644</v>
      </c>
      <c r="DC16" s="11">
        <v>631.73</v>
      </c>
      <c r="DD16" s="11">
        <v>29865.58</v>
      </c>
      <c r="DE16" s="11">
        <v>2926.7094</v>
      </c>
      <c r="DF16" s="11">
        <v>1580.9587999999999</v>
      </c>
      <c r="DG16" s="1">
        <v>32255.059999999998</v>
      </c>
      <c r="DH16" s="11">
        <v>8252.970000000001</v>
      </c>
      <c r="DI16" s="11">
        <v>0</v>
      </c>
      <c r="DJ16" s="11">
        <v>0</v>
      </c>
      <c r="DK16" s="11">
        <v>3178.6499999999996</v>
      </c>
      <c r="DL16" s="11">
        <v>1685.7600000000002</v>
      </c>
      <c r="DM16" s="11">
        <v>13157.019999999999</v>
      </c>
      <c r="DN16" s="11">
        <v>4085.7700000000004</v>
      </c>
      <c r="DO16" s="11">
        <v>1894.89</v>
      </c>
      <c r="DP16" s="1">
        <v>22653.213000000003</v>
      </c>
      <c r="DQ16" s="11">
        <v>8475.671999999999</v>
      </c>
      <c r="DR16" s="11">
        <v>0</v>
      </c>
      <c r="DS16" s="11">
        <v>62.080000000000005</v>
      </c>
      <c r="DT16" s="11">
        <v>2068.683</v>
      </c>
      <c r="DU16" s="11">
        <v>214.29700000000003</v>
      </c>
      <c r="DV16" s="11">
        <v>8461.347000000002</v>
      </c>
      <c r="DW16" s="11">
        <v>1816.967</v>
      </c>
      <c r="DX16" s="11">
        <v>1554.167</v>
      </c>
      <c r="DY16" s="1">
        <v>47220.4</v>
      </c>
      <c r="DZ16" s="11">
        <v>11750.099999999999</v>
      </c>
      <c r="EA16" s="11">
        <v>0</v>
      </c>
      <c r="EB16" s="11">
        <v>718.7</v>
      </c>
      <c r="EC16" s="11">
        <v>2979.6</v>
      </c>
      <c r="ED16" s="11">
        <v>873.3</v>
      </c>
      <c r="EE16" s="11">
        <v>24161.5</v>
      </c>
      <c r="EF16" s="11">
        <v>3648.1</v>
      </c>
      <c r="EG16" s="11">
        <v>3089.1</v>
      </c>
      <c r="EH16" s="1">
        <v>45379.717723170004</v>
      </c>
      <c r="EI16" s="11">
        <v>9664.12998585</v>
      </c>
      <c r="EJ16" s="11">
        <v>0</v>
      </c>
      <c r="EK16" s="11">
        <v>48.74193</v>
      </c>
      <c r="EL16" s="11">
        <v>4070.987127639999</v>
      </c>
      <c r="EM16" s="11">
        <v>622.43534</v>
      </c>
      <c r="EN16" s="11">
        <v>23132.92058071</v>
      </c>
      <c r="EO16" s="11">
        <v>3913.8554692400003</v>
      </c>
      <c r="EP16" s="11">
        <v>3926.64728973</v>
      </c>
      <c r="EQ16" s="1">
        <v>130274.20471751996</v>
      </c>
      <c r="ER16" s="11">
        <v>11790.515841999997</v>
      </c>
      <c r="ES16" s="11">
        <v>1.5684579999999988</v>
      </c>
      <c r="ET16" s="11">
        <v>1051.9320045199997</v>
      </c>
      <c r="EU16" s="11">
        <v>7252.330678999989</v>
      </c>
      <c r="EV16" s="11">
        <v>705.0026189999994</v>
      </c>
      <c r="EW16" s="11">
        <v>77468.71982499998</v>
      </c>
      <c r="EX16" s="11">
        <v>25321.570820999998</v>
      </c>
      <c r="EY16" s="11">
        <v>6682.564469000001</v>
      </c>
      <c r="EZ16" s="1">
        <v>52400.14000000001</v>
      </c>
      <c r="FA16" s="11">
        <v>14239.960000000001</v>
      </c>
      <c r="FB16" s="11">
        <v>0</v>
      </c>
      <c r="FC16" s="11">
        <v>384.41999999999996</v>
      </c>
      <c r="FD16" s="11">
        <v>3324.7999999999997</v>
      </c>
      <c r="FE16" s="11">
        <v>656.82</v>
      </c>
      <c r="FF16" s="11">
        <v>23873.74</v>
      </c>
      <c r="FG16" s="11">
        <v>4579.460000000001</v>
      </c>
      <c r="FH16" s="11">
        <v>5340.9400000000005</v>
      </c>
      <c r="FI16" s="1">
        <v>46214.799999999996</v>
      </c>
      <c r="FJ16" s="11">
        <v>7012.499999999999</v>
      </c>
      <c r="FK16" s="11">
        <v>0</v>
      </c>
      <c r="FL16" s="11">
        <v>255.20000000000002</v>
      </c>
      <c r="FM16" s="11">
        <v>4291.7</v>
      </c>
      <c r="FN16" s="11">
        <v>454.29999999999995</v>
      </c>
      <c r="FO16" s="11">
        <v>21081.799999999996</v>
      </c>
      <c r="FP16" s="11">
        <v>9424.100000000002</v>
      </c>
      <c r="FQ16" s="11">
        <v>3695.2000000000003</v>
      </c>
      <c r="FR16" s="1">
        <v>24016.097899999997</v>
      </c>
      <c r="FS16" s="11">
        <v>10065.276899999999</v>
      </c>
      <c r="FT16" s="11">
        <v>0</v>
      </c>
      <c r="FU16" s="11">
        <v>366.3280000000001</v>
      </c>
      <c r="FV16" s="11">
        <v>1571.6089999999979</v>
      </c>
      <c r="FW16" s="11">
        <v>65.98299999999998</v>
      </c>
      <c r="FX16" s="11">
        <v>7272.736000000001</v>
      </c>
      <c r="FY16" s="11">
        <v>3154.93</v>
      </c>
      <c r="FZ16" s="11">
        <v>1519.235</v>
      </c>
      <c r="GA16" s="1">
        <v>22657.7</v>
      </c>
      <c r="GB16" s="11">
        <v>4115.7</v>
      </c>
      <c r="GC16" s="11">
        <v>0</v>
      </c>
      <c r="GD16" s="11">
        <v>0</v>
      </c>
      <c r="GE16" s="11">
        <v>2195.4</v>
      </c>
      <c r="GF16" s="11">
        <v>261.20000000000005</v>
      </c>
      <c r="GG16" s="11">
        <v>9761.6</v>
      </c>
      <c r="GH16" s="11">
        <v>3805.7</v>
      </c>
      <c r="GI16" s="11">
        <v>2518.1</v>
      </c>
      <c r="GJ16" s="1">
        <v>20389.78922746</v>
      </c>
      <c r="GK16" s="11">
        <v>7235.327950010002</v>
      </c>
      <c r="GL16" s="11">
        <v>4.7238999999999995</v>
      </c>
      <c r="GM16" s="11">
        <v>11.416699999999999</v>
      </c>
      <c r="GN16" s="11">
        <v>2045.8956935600002</v>
      </c>
      <c r="GO16" s="11">
        <v>147.12858651</v>
      </c>
      <c r="GP16" s="11">
        <v>8504.983991759998</v>
      </c>
      <c r="GQ16" s="11">
        <v>974.7045145000001</v>
      </c>
      <c r="GR16" s="11">
        <v>1465.6078911200002</v>
      </c>
    </row>
    <row r="17" spans="1:200" ht="15">
      <c r="A17" s="38"/>
      <c r="B17" s="10">
        <v>12</v>
      </c>
      <c r="C17" s="2">
        <v>923905.8252826906</v>
      </c>
      <c r="D17" s="11">
        <v>173523.42102747998</v>
      </c>
      <c r="E17" s="11">
        <v>6.070525999999999</v>
      </c>
      <c r="F17" s="11">
        <v>8244.958441679999</v>
      </c>
      <c r="G17" s="11">
        <v>80961.83101039998</v>
      </c>
      <c r="H17" s="11">
        <v>10106.426043300002</v>
      </c>
      <c r="I17" s="11">
        <v>476674.50216159056</v>
      </c>
      <c r="J17" s="11">
        <v>117643.51943343999</v>
      </c>
      <c r="K17" s="11">
        <v>56745.09663879999</v>
      </c>
      <c r="L17" s="1">
        <v>29757.879999999997</v>
      </c>
      <c r="M17" s="11">
        <v>6459.95</v>
      </c>
      <c r="N17" s="11">
        <v>0</v>
      </c>
      <c r="O17" s="11">
        <v>504.70000000000005</v>
      </c>
      <c r="P17" s="11">
        <v>2144.34</v>
      </c>
      <c r="Q17" s="11">
        <v>205.59</v>
      </c>
      <c r="R17" s="11">
        <v>13801.779999999999</v>
      </c>
      <c r="S17" s="11">
        <v>4669.639999999999</v>
      </c>
      <c r="T17" s="11">
        <v>1971.8799999999999</v>
      </c>
      <c r="U17" s="1">
        <v>33849.04067508999</v>
      </c>
      <c r="V17" s="11">
        <v>5643.277624879999</v>
      </c>
      <c r="W17" s="11">
        <v>0.51279</v>
      </c>
      <c r="X17" s="11">
        <v>65.92994</v>
      </c>
      <c r="Y17" s="11">
        <v>2274.03867654</v>
      </c>
      <c r="Z17" s="11">
        <v>77.4834271</v>
      </c>
      <c r="AA17" s="11">
        <v>16236.095346199998</v>
      </c>
      <c r="AB17" s="11">
        <v>7479.504776519999</v>
      </c>
      <c r="AC17" s="11">
        <v>2072.19809385</v>
      </c>
      <c r="AD17" s="1">
        <v>26286.96</v>
      </c>
      <c r="AE17" s="11">
        <v>11045</v>
      </c>
      <c r="AF17" s="11">
        <v>0</v>
      </c>
      <c r="AG17" s="11">
        <v>107.8</v>
      </c>
      <c r="AH17" s="11">
        <v>2247.96</v>
      </c>
      <c r="AI17" s="11">
        <v>24.799999999999997</v>
      </c>
      <c r="AJ17" s="11">
        <v>9016.99</v>
      </c>
      <c r="AK17" s="11">
        <v>2222.5</v>
      </c>
      <c r="AL17" s="11">
        <v>1621.9099999999999</v>
      </c>
      <c r="AM17" s="1">
        <v>14922.395989000002</v>
      </c>
      <c r="AN17" s="11">
        <v>7306.943426000001</v>
      </c>
      <c r="AO17" s="11">
        <v>0</v>
      </c>
      <c r="AP17" s="11">
        <v>0</v>
      </c>
      <c r="AQ17" s="11">
        <v>1066.3142530000002</v>
      </c>
      <c r="AR17" s="11">
        <v>183.746169</v>
      </c>
      <c r="AS17" s="11">
        <v>4212.409670000001</v>
      </c>
      <c r="AT17" s="11">
        <v>1371.4511950000003</v>
      </c>
      <c r="AU17" s="11">
        <v>781.531276</v>
      </c>
      <c r="AV17" s="1">
        <v>23745.4971</v>
      </c>
      <c r="AW17" s="11">
        <v>5198.939</v>
      </c>
      <c r="AX17" s="11">
        <v>0</v>
      </c>
      <c r="AY17" s="11">
        <v>0</v>
      </c>
      <c r="AZ17" s="11">
        <v>3076.8839999999996</v>
      </c>
      <c r="BA17" s="11">
        <v>263.564</v>
      </c>
      <c r="BB17" s="11">
        <v>12497.5331</v>
      </c>
      <c r="BC17" s="11">
        <v>1883.445</v>
      </c>
      <c r="BD17" s="11">
        <v>825.1320000000001</v>
      </c>
      <c r="BE17" s="1">
        <v>14483.454913329999</v>
      </c>
      <c r="BF17" s="11">
        <v>2034.066247</v>
      </c>
      <c r="BG17" s="11">
        <v>0</v>
      </c>
      <c r="BH17" s="11">
        <v>448.85676</v>
      </c>
      <c r="BI17" s="11">
        <v>1716.7302869999999</v>
      </c>
      <c r="BJ17" s="11">
        <v>70.930706</v>
      </c>
      <c r="BK17" s="11">
        <v>8996.43309433</v>
      </c>
      <c r="BL17" s="11">
        <v>1076.8502330000001</v>
      </c>
      <c r="BM17" s="11">
        <v>139.58758600000002</v>
      </c>
      <c r="BN17" s="1">
        <v>128157.29999999999</v>
      </c>
      <c r="BO17" s="11">
        <v>11526.359999999999</v>
      </c>
      <c r="BP17" s="11">
        <v>0</v>
      </c>
      <c r="BQ17" s="11">
        <v>1692.44</v>
      </c>
      <c r="BR17" s="11">
        <v>8955.32</v>
      </c>
      <c r="BS17" s="11">
        <v>829.4300000000001</v>
      </c>
      <c r="BT17" s="11">
        <v>83932.95999999999</v>
      </c>
      <c r="BU17" s="11">
        <v>16485.19</v>
      </c>
      <c r="BV17" s="11">
        <v>4735.599999999999</v>
      </c>
      <c r="BW17" s="1">
        <v>59599.5</v>
      </c>
      <c r="BX17" s="11">
        <v>4678.799999999998</v>
      </c>
      <c r="BY17" s="11">
        <v>0</v>
      </c>
      <c r="BZ17" s="11">
        <v>394.4</v>
      </c>
      <c r="CA17" s="11">
        <v>8347.909999999996</v>
      </c>
      <c r="CB17" s="11">
        <v>871.4999999999999</v>
      </c>
      <c r="CC17" s="11">
        <v>32670.100000000006</v>
      </c>
      <c r="CD17" s="11">
        <v>7820.160000000001</v>
      </c>
      <c r="CE17" s="11">
        <v>4816.629999999999</v>
      </c>
      <c r="CF17" s="1">
        <v>80010.69752600999</v>
      </c>
      <c r="CG17" s="11">
        <v>12797.953168999997</v>
      </c>
      <c r="CH17" s="11">
        <v>0</v>
      </c>
      <c r="CI17" s="11">
        <v>248.04999999999995</v>
      </c>
      <c r="CJ17" s="11">
        <v>9145.406103449997</v>
      </c>
      <c r="CK17" s="11">
        <v>1122.4325747900007</v>
      </c>
      <c r="CL17" s="11">
        <v>42435.74675908999</v>
      </c>
      <c r="CM17" s="11">
        <v>8713.54827068</v>
      </c>
      <c r="CN17" s="11">
        <v>5547.560649</v>
      </c>
      <c r="CO17" s="1">
        <v>18427.057820710594</v>
      </c>
      <c r="CP17" s="11">
        <v>3267.236216120001</v>
      </c>
      <c r="CQ17" s="11">
        <v>0</v>
      </c>
      <c r="CR17" s="11">
        <v>1488.55002507</v>
      </c>
      <c r="CS17" s="11">
        <v>1624.11044658</v>
      </c>
      <c r="CT17" s="11">
        <v>172.47626985999997</v>
      </c>
      <c r="CU17" s="11">
        <v>8093.5957997805945</v>
      </c>
      <c r="CV17" s="11">
        <v>2558.531394900001</v>
      </c>
      <c r="CW17" s="11">
        <v>1222.5576683999998</v>
      </c>
      <c r="CX17" s="1">
        <v>49834.38</v>
      </c>
      <c r="CY17" s="11">
        <v>10759.210000000001</v>
      </c>
      <c r="CZ17" s="11">
        <v>0</v>
      </c>
      <c r="DA17" s="11">
        <v>432.20000000000005</v>
      </c>
      <c r="DB17" s="11">
        <v>4238.5</v>
      </c>
      <c r="DC17" s="11">
        <v>603.24</v>
      </c>
      <c r="DD17" s="11">
        <v>29582.01</v>
      </c>
      <c r="DE17" s="11">
        <v>2659.3999999999996</v>
      </c>
      <c r="DF17" s="11">
        <v>1559.82</v>
      </c>
      <c r="DG17" s="1">
        <v>32217.98</v>
      </c>
      <c r="DH17" s="11">
        <v>8286.38</v>
      </c>
      <c r="DI17" s="11">
        <v>0</v>
      </c>
      <c r="DJ17" s="11">
        <v>0</v>
      </c>
      <c r="DK17" s="11">
        <v>3200.92</v>
      </c>
      <c r="DL17" s="11">
        <v>1677.29</v>
      </c>
      <c r="DM17" s="11">
        <v>13096.77</v>
      </c>
      <c r="DN17" s="11">
        <v>4069.02</v>
      </c>
      <c r="DO17" s="11">
        <v>1887.6000000000001</v>
      </c>
      <c r="DP17" s="1">
        <v>22624.802000000003</v>
      </c>
      <c r="DQ17" s="11">
        <v>8372.900000000001</v>
      </c>
      <c r="DR17" s="11">
        <v>0</v>
      </c>
      <c r="DS17" s="11">
        <v>59.4</v>
      </c>
      <c r="DT17" s="11">
        <v>2217.754</v>
      </c>
      <c r="DU17" s="11">
        <v>213.78300000000002</v>
      </c>
      <c r="DV17" s="11">
        <v>8403.692000000001</v>
      </c>
      <c r="DW17" s="11">
        <v>1810.573</v>
      </c>
      <c r="DX17" s="11">
        <v>1546.7</v>
      </c>
      <c r="DY17" s="1">
        <v>46808.399999999994</v>
      </c>
      <c r="DZ17" s="11">
        <v>11591.8</v>
      </c>
      <c r="EA17" s="11">
        <v>0</v>
      </c>
      <c r="EB17" s="11">
        <v>701.3</v>
      </c>
      <c r="EC17" s="11">
        <v>3092.5</v>
      </c>
      <c r="ED17" s="11">
        <v>867.9</v>
      </c>
      <c r="EE17" s="11">
        <v>23843.5</v>
      </c>
      <c r="EF17" s="11">
        <v>3637.3</v>
      </c>
      <c r="EG17" s="11">
        <v>3074.1</v>
      </c>
      <c r="EH17" s="1">
        <v>45499.342573010006</v>
      </c>
      <c r="EI17" s="11">
        <v>9679.92571134</v>
      </c>
      <c r="EJ17" s="11">
        <v>0</v>
      </c>
      <c r="EK17" s="11">
        <v>47.61467109</v>
      </c>
      <c r="EL17" s="11">
        <v>4392.77559824</v>
      </c>
      <c r="EM17" s="11">
        <v>618.8159160099999</v>
      </c>
      <c r="EN17" s="11">
        <v>22921.690804210004</v>
      </c>
      <c r="EO17" s="11">
        <v>3931.1352295600004</v>
      </c>
      <c r="EP17" s="11">
        <v>3907.3846425600004</v>
      </c>
      <c r="EQ17" s="1">
        <v>130680.46663951995</v>
      </c>
      <c r="ER17" s="11">
        <v>12116.271490999998</v>
      </c>
      <c r="ES17" s="11">
        <v>1.4338359999999988</v>
      </c>
      <c r="ET17" s="11">
        <v>1046.04444552</v>
      </c>
      <c r="EU17" s="11">
        <v>8069.093601999988</v>
      </c>
      <c r="EV17" s="11">
        <v>699.8585469999994</v>
      </c>
      <c r="EW17" s="11">
        <v>76786.57558999998</v>
      </c>
      <c r="EX17" s="11">
        <v>25382.259004999996</v>
      </c>
      <c r="EY17" s="11">
        <v>6578.930123000001</v>
      </c>
      <c r="EZ17" s="1">
        <v>52726.39</v>
      </c>
      <c r="FA17" s="11">
        <v>14121.889999999998</v>
      </c>
      <c r="FB17" s="11">
        <v>0</v>
      </c>
      <c r="FC17" s="11">
        <v>381.81</v>
      </c>
      <c r="FD17" s="11">
        <v>3933.26</v>
      </c>
      <c r="FE17" s="11">
        <v>639.82</v>
      </c>
      <c r="FF17" s="11">
        <v>23762.480000000003</v>
      </c>
      <c r="FG17" s="11">
        <v>4565.13</v>
      </c>
      <c r="FH17" s="11">
        <v>5322</v>
      </c>
      <c r="FI17" s="1">
        <v>46741.399999999994</v>
      </c>
      <c r="FJ17" s="11">
        <v>7119.999999999999</v>
      </c>
      <c r="FK17" s="11">
        <v>0</v>
      </c>
      <c r="FL17" s="11">
        <v>251.9</v>
      </c>
      <c r="FM17" s="11">
        <v>4782.999999999999</v>
      </c>
      <c r="FN17" s="11">
        <v>490.09999999999997</v>
      </c>
      <c r="FO17" s="11">
        <v>21012.1</v>
      </c>
      <c r="FP17" s="11">
        <v>9401.4</v>
      </c>
      <c r="FQ17" s="11">
        <v>3682.8999999999996</v>
      </c>
      <c r="FR17" s="1">
        <v>23943.403899999998</v>
      </c>
      <c r="FS17" s="11">
        <v>9954.8319</v>
      </c>
      <c r="FT17" s="11">
        <v>0</v>
      </c>
      <c r="FU17" s="11">
        <v>362.8780000000001</v>
      </c>
      <c r="FV17" s="11">
        <v>1676.3109999999976</v>
      </c>
      <c r="FW17" s="11">
        <v>65.60999999999997</v>
      </c>
      <c r="FX17" s="11">
        <v>7229.161000000001</v>
      </c>
      <c r="FY17" s="11">
        <v>3141.709</v>
      </c>
      <c r="FZ17" s="11">
        <v>1512.9029999999998</v>
      </c>
      <c r="GA17" s="1">
        <v>22789.7</v>
      </c>
      <c r="GB17" s="11">
        <v>4120.099999999999</v>
      </c>
      <c r="GC17" s="11">
        <v>0</v>
      </c>
      <c r="GD17" s="11">
        <v>0</v>
      </c>
      <c r="GE17" s="11">
        <v>2428.6</v>
      </c>
      <c r="GF17" s="11">
        <v>259.7</v>
      </c>
      <c r="GG17" s="11">
        <v>9678.9</v>
      </c>
      <c r="GH17" s="11">
        <v>3792.7999999999997</v>
      </c>
      <c r="GI17" s="11">
        <v>2509.6</v>
      </c>
      <c r="GJ17" s="1">
        <v>20799.77614602</v>
      </c>
      <c r="GK17" s="11">
        <v>7441.58624214</v>
      </c>
      <c r="GL17" s="11">
        <v>4.1239</v>
      </c>
      <c r="GM17" s="11">
        <v>11.084599999999998</v>
      </c>
      <c r="GN17" s="11">
        <v>2330.10304359</v>
      </c>
      <c r="GO17" s="11">
        <v>148.35543353999998</v>
      </c>
      <c r="GP17" s="11">
        <v>8463.97899798</v>
      </c>
      <c r="GQ17" s="11">
        <v>971.9723287799999</v>
      </c>
      <c r="GR17" s="11">
        <v>1428.57159999</v>
      </c>
    </row>
    <row r="18" spans="1:200" ht="15">
      <c r="A18" s="35">
        <v>2017</v>
      </c>
      <c r="B18" s="10">
        <v>3</v>
      </c>
      <c r="C18" s="2">
        <v>921997.79315981</v>
      </c>
      <c r="D18" s="11">
        <v>172023.81250111</v>
      </c>
      <c r="E18" s="11">
        <v>3.014898459999999</v>
      </c>
      <c r="F18" s="11">
        <v>7988.426017930001</v>
      </c>
      <c r="G18" s="11">
        <v>84380.45070818998</v>
      </c>
      <c r="H18" s="11">
        <v>9330.01065216</v>
      </c>
      <c r="I18" s="11">
        <v>476179.1112065399</v>
      </c>
      <c r="J18" s="11">
        <v>115967.96675323</v>
      </c>
      <c r="K18" s="11">
        <v>56125.000422189994</v>
      </c>
      <c r="L18" s="1">
        <v>29642.011700000003</v>
      </c>
      <c r="M18" s="11">
        <v>6511.877700000001</v>
      </c>
      <c r="N18" s="11">
        <v>0</v>
      </c>
      <c r="O18" s="11">
        <v>493.031</v>
      </c>
      <c r="P18" s="11">
        <v>2234.1201</v>
      </c>
      <c r="Q18" s="11">
        <v>203.58100000000002</v>
      </c>
      <c r="R18" s="11">
        <v>13676.0018</v>
      </c>
      <c r="S18" s="11">
        <v>4533.3245</v>
      </c>
      <c r="T18" s="11">
        <v>1990.0756</v>
      </c>
      <c r="U18" s="1">
        <v>33464.87257939</v>
      </c>
      <c r="V18" s="11">
        <v>5729.46192348</v>
      </c>
      <c r="W18" s="11">
        <v>0.13008246</v>
      </c>
      <c r="X18" s="11">
        <v>61.13542496</v>
      </c>
      <c r="Y18" s="11">
        <v>2396.37824664</v>
      </c>
      <c r="Z18" s="11">
        <v>65.40471926</v>
      </c>
      <c r="AA18" s="11">
        <v>15889.80709381</v>
      </c>
      <c r="AB18" s="11">
        <v>7336.504908919998</v>
      </c>
      <c r="AC18" s="11">
        <v>1986.0501798599976</v>
      </c>
      <c r="AD18" s="1">
        <v>25543.9395</v>
      </c>
      <c r="AE18" s="11">
        <v>10372.56</v>
      </c>
      <c r="AF18" s="11">
        <v>0</v>
      </c>
      <c r="AG18" s="11">
        <v>101.72999999999999</v>
      </c>
      <c r="AH18" s="11">
        <v>2362.6</v>
      </c>
      <c r="AI18" s="11">
        <v>24.7</v>
      </c>
      <c r="AJ18" s="11">
        <v>8899.349499999998</v>
      </c>
      <c r="AK18" s="11">
        <v>2205.8</v>
      </c>
      <c r="AL18" s="11">
        <v>1577.2</v>
      </c>
      <c r="AM18" s="1">
        <v>14792.917137</v>
      </c>
      <c r="AN18" s="11">
        <v>7162.512973</v>
      </c>
      <c r="AO18" s="11">
        <v>0</v>
      </c>
      <c r="AP18" s="11">
        <v>0</v>
      </c>
      <c r="AQ18" s="11">
        <v>857.1605050000003</v>
      </c>
      <c r="AR18" s="11">
        <v>120.79203200000003</v>
      </c>
      <c r="AS18" s="11">
        <v>4529.877239</v>
      </c>
      <c r="AT18" s="11">
        <v>1353.9350560000005</v>
      </c>
      <c r="AU18" s="11">
        <v>768.6393320000001</v>
      </c>
      <c r="AV18" s="1">
        <v>23699.5811</v>
      </c>
      <c r="AW18" s="11">
        <v>4960.73</v>
      </c>
      <c r="AX18" s="11">
        <v>0</v>
      </c>
      <c r="AY18" s="11">
        <v>0</v>
      </c>
      <c r="AZ18" s="11">
        <v>2975.66</v>
      </c>
      <c r="BA18" s="11">
        <v>257.107</v>
      </c>
      <c r="BB18" s="11">
        <v>12830.9511</v>
      </c>
      <c r="BC18" s="11">
        <v>1861.147</v>
      </c>
      <c r="BD18" s="11">
        <v>813.986</v>
      </c>
      <c r="BE18" s="1">
        <v>14581.55719997</v>
      </c>
      <c r="BF18" s="11">
        <v>2139.3580463699996</v>
      </c>
      <c r="BG18" s="11">
        <v>0</v>
      </c>
      <c r="BH18" s="11">
        <v>422.85186000000004</v>
      </c>
      <c r="BI18" s="11">
        <v>1724.5672710000006</v>
      </c>
      <c r="BJ18" s="11">
        <v>130.304001</v>
      </c>
      <c r="BK18" s="11">
        <v>8964.4224616</v>
      </c>
      <c r="BL18" s="11">
        <v>1062.2174639999998</v>
      </c>
      <c r="BM18" s="11">
        <v>137.836096</v>
      </c>
      <c r="BN18" s="1">
        <v>127651.56999999998</v>
      </c>
      <c r="BO18" s="11">
        <v>11720.53</v>
      </c>
      <c r="BP18" s="11">
        <v>0</v>
      </c>
      <c r="BQ18" s="11">
        <v>1662.03</v>
      </c>
      <c r="BR18" s="11">
        <v>8954.619999999999</v>
      </c>
      <c r="BS18" s="11">
        <v>769.0400000000001</v>
      </c>
      <c r="BT18" s="11">
        <v>83565.14999999998</v>
      </c>
      <c r="BU18" s="11">
        <v>16324.740000000003</v>
      </c>
      <c r="BV18" s="11">
        <v>4655.459999999999</v>
      </c>
      <c r="BW18" s="1">
        <v>59990.3912</v>
      </c>
      <c r="BX18" s="11">
        <v>5161.40725</v>
      </c>
      <c r="BY18" s="11">
        <v>0</v>
      </c>
      <c r="BZ18" s="11">
        <v>389.48359999999997</v>
      </c>
      <c r="CA18" s="11">
        <v>8787.96051</v>
      </c>
      <c r="CB18" s="11">
        <v>835.4316699999999</v>
      </c>
      <c r="CC18" s="11">
        <v>32314.3147</v>
      </c>
      <c r="CD18" s="11">
        <v>7728.3768</v>
      </c>
      <c r="CE18" s="11">
        <v>4773.4166700000005</v>
      </c>
      <c r="CF18" s="1">
        <v>80176.46972334999</v>
      </c>
      <c r="CG18" s="11">
        <v>13208.279124649998</v>
      </c>
      <c r="CH18" s="11">
        <v>0</v>
      </c>
      <c r="CI18" s="11">
        <v>244.58999999999995</v>
      </c>
      <c r="CJ18" s="11">
        <v>9263.63179525</v>
      </c>
      <c r="CK18" s="11">
        <v>1268.3980136600005</v>
      </c>
      <c r="CL18" s="11">
        <v>42130.89256728999</v>
      </c>
      <c r="CM18" s="11">
        <v>8416.88683623</v>
      </c>
      <c r="CN18" s="11">
        <v>5643.791386269999</v>
      </c>
      <c r="CO18" s="1">
        <v>18166.83913684</v>
      </c>
      <c r="CP18" s="11">
        <v>3135.91274568</v>
      </c>
      <c r="CQ18" s="11">
        <v>0</v>
      </c>
      <c r="CR18" s="11">
        <v>1462.8836732800003</v>
      </c>
      <c r="CS18" s="11">
        <v>1641.2582082</v>
      </c>
      <c r="CT18" s="11">
        <v>170.09075835999997</v>
      </c>
      <c r="CU18" s="11">
        <v>7993.04045017</v>
      </c>
      <c r="CV18" s="11">
        <v>2555.5428601899994</v>
      </c>
      <c r="CW18" s="11">
        <v>1208.1104409599998</v>
      </c>
      <c r="CX18" s="1">
        <v>49566.660863439996</v>
      </c>
      <c r="CY18" s="11">
        <v>10802.399444600002</v>
      </c>
      <c r="CZ18" s="11">
        <v>0</v>
      </c>
      <c r="DA18" s="11">
        <v>392.25805204999995</v>
      </c>
      <c r="DB18" s="11">
        <v>4165.8030812199995</v>
      </c>
      <c r="DC18" s="11">
        <v>513.39276599</v>
      </c>
      <c r="DD18" s="11">
        <v>29555.977060079997</v>
      </c>
      <c r="DE18" s="11">
        <v>2544.7972166699997</v>
      </c>
      <c r="DF18" s="11">
        <v>1592.0332428299996</v>
      </c>
      <c r="DG18" s="1">
        <v>32220.86</v>
      </c>
      <c r="DH18" s="11">
        <v>8054.254</v>
      </c>
      <c r="DI18" s="11">
        <v>0</v>
      </c>
      <c r="DJ18" s="11">
        <v>0</v>
      </c>
      <c r="DK18" s="11">
        <v>3813.3469999999998</v>
      </c>
      <c r="DL18" s="11">
        <v>1455.278</v>
      </c>
      <c r="DM18" s="11">
        <v>12928.37</v>
      </c>
      <c r="DN18" s="11">
        <v>4033.11</v>
      </c>
      <c r="DO18" s="11">
        <v>1936.501</v>
      </c>
      <c r="DP18" s="1">
        <v>22834.144</v>
      </c>
      <c r="DQ18" s="11">
        <v>8120.699999999999</v>
      </c>
      <c r="DR18" s="11">
        <v>0</v>
      </c>
      <c r="DS18" s="11">
        <v>51.6</v>
      </c>
      <c r="DT18" s="11">
        <v>2386.7219999999998</v>
      </c>
      <c r="DU18" s="11">
        <v>211.70000000000002</v>
      </c>
      <c r="DV18" s="11">
        <v>8789.022</v>
      </c>
      <c r="DW18" s="11">
        <v>1792.6699999999998</v>
      </c>
      <c r="DX18" s="11">
        <v>1481.73</v>
      </c>
      <c r="DY18" s="1">
        <v>46282.92310000001</v>
      </c>
      <c r="DZ18" s="11">
        <v>11212.2967</v>
      </c>
      <c r="EA18" s="11">
        <v>0</v>
      </c>
      <c r="EB18" s="11">
        <v>685.2229</v>
      </c>
      <c r="EC18" s="11">
        <v>3363.2226</v>
      </c>
      <c r="ED18" s="11">
        <v>786.3478</v>
      </c>
      <c r="EE18" s="11">
        <v>23611.4656</v>
      </c>
      <c r="EF18" s="11">
        <v>3605.1146</v>
      </c>
      <c r="EG18" s="11">
        <v>3019.2529</v>
      </c>
      <c r="EH18" s="1">
        <v>45304.5215534</v>
      </c>
      <c r="EI18" s="11">
        <v>9452.688798969999</v>
      </c>
      <c r="EJ18" s="11">
        <v>0</v>
      </c>
      <c r="EK18" s="11">
        <v>30.21259312</v>
      </c>
      <c r="EL18" s="11">
        <v>3901.231189089999</v>
      </c>
      <c r="EM18" s="11">
        <v>352.90282031000004</v>
      </c>
      <c r="EN18" s="11">
        <v>23720.4269466</v>
      </c>
      <c r="EO18" s="11">
        <v>3993.50908359</v>
      </c>
      <c r="EP18" s="11">
        <v>3853.5501217200003</v>
      </c>
      <c r="EQ18" s="1">
        <v>130072.49585651998</v>
      </c>
      <c r="ER18" s="11">
        <v>12562.335615999998</v>
      </c>
      <c r="ES18" s="11">
        <v>1.0207159999999988</v>
      </c>
      <c r="ET18" s="11">
        <v>1024.94105052</v>
      </c>
      <c r="EU18" s="11">
        <v>8326.048801999988</v>
      </c>
      <c r="EV18" s="11">
        <v>730.5152439999994</v>
      </c>
      <c r="EW18" s="11">
        <v>76011.94579699998</v>
      </c>
      <c r="EX18" s="11">
        <v>24961.410367999997</v>
      </c>
      <c r="EY18" s="11">
        <v>6454.278263000001</v>
      </c>
      <c r="EZ18" s="1">
        <v>52889.39</v>
      </c>
      <c r="FA18" s="11">
        <v>13628.199999999999</v>
      </c>
      <c r="FB18" s="11">
        <v>0</v>
      </c>
      <c r="FC18" s="11">
        <v>371.99</v>
      </c>
      <c r="FD18" s="11">
        <v>5068.24</v>
      </c>
      <c r="FE18" s="11">
        <v>605.4300000000001</v>
      </c>
      <c r="FF18" s="11">
        <v>23432.02</v>
      </c>
      <c r="FG18" s="11">
        <v>4521.3</v>
      </c>
      <c r="FH18" s="11">
        <v>5262.21</v>
      </c>
      <c r="FI18" s="1">
        <v>47918.4</v>
      </c>
      <c r="FJ18" s="11">
        <v>7000.599999999999</v>
      </c>
      <c r="FK18" s="11">
        <v>0</v>
      </c>
      <c r="FL18" s="11">
        <v>232.00000000000003</v>
      </c>
      <c r="FM18" s="11">
        <v>6125.7</v>
      </c>
      <c r="FN18" s="11">
        <v>367.90000000000003</v>
      </c>
      <c r="FO18" s="11">
        <v>21238.6</v>
      </c>
      <c r="FP18" s="11">
        <v>9317.4</v>
      </c>
      <c r="FQ18" s="11">
        <v>3636.2</v>
      </c>
      <c r="FR18" s="1">
        <v>23683.086040999995</v>
      </c>
      <c r="FS18" s="11">
        <v>9746.092579999999</v>
      </c>
      <c r="FT18" s="11">
        <v>0</v>
      </c>
      <c r="FU18" s="11">
        <v>352.5390640000001</v>
      </c>
      <c r="FV18" s="11">
        <v>1375.6910399999974</v>
      </c>
      <c r="FW18" s="11">
        <v>64.48509999999996</v>
      </c>
      <c r="FX18" s="11">
        <v>7544.924</v>
      </c>
      <c r="FY18" s="11">
        <v>3105.4330269999996</v>
      </c>
      <c r="FZ18" s="11">
        <v>1493.9212299999997</v>
      </c>
      <c r="GA18" s="1">
        <v>22477.9632</v>
      </c>
      <c r="GB18" s="11">
        <v>4000.4227</v>
      </c>
      <c r="GC18" s="11">
        <v>0</v>
      </c>
      <c r="GD18" s="11">
        <v>0</v>
      </c>
      <c r="GE18" s="11">
        <v>2187.9812</v>
      </c>
      <c r="GF18" s="11">
        <v>253.66750000000002</v>
      </c>
      <c r="GG18" s="11">
        <v>9846.6884</v>
      </c>
      <c r="GH18" s="11">
        <v>3751.8948</v>
      </c>
      <c r="GI18" s="11">
        <v>2437.3086</v>
      </c>
      <c r="GJ18" s="1">
        <v>21037.199268899996</v>
      </c>
      <c r="GK18" s="11">
        <v>7341.19289836</v>
      </c>
      <c r="GL18" s="11">
        <v>1.8641</v>
      </c>
      <c r="GM18" s="11">
        <v>9.926799999999998</v>
      </c>
      <c r="GN18" s="11">
        <v>2468.50715979</v>
      </c>
      <c r="GO18" s="11">
        <v>143.54222757999997</v>
      </c>
      <c r="GP18" s="11">
        <v>8705.864490989998</v>
      </c>
      <c r="GQ18" s="11">
        <v>962.8522326299999</v>
      </c>
      <c r="GR18" s="11">
        <v>1403.44935955</v>
      </c>
    </row>
    <row r="19" spans="1:200" ht="15">
      <c r="A19" s="35"/>
      <c r="B19" s="10">
        <v>6</v>
      </c>
      <c r="C19" s="2">
        <v>936574.1889758797</v>
      </c>
      <c r="D19" s="11">
        <v>174311.31816726996</v>
      </c>
      <c r="E19" s="11">
        <v>1.852177999999999</v>
      </c>
      <c r="F19" s="11">
        <v>7665.186572990001</v>
      </c>
      <c r="G19" s="11">
        <v>90280.78847147997</v>
      </c>
      <c r="H19" s="11">
        <v>8169.2511734</v>
      </c>
      <c r="I19" s="11">
        <v>504096.69541495</v>
      </c>
      <c r="J19" s="11">
        <v>105843.78343137</v>
      </c>
      <c r="K19" s="11">
        <v>46205.31356642</v>
      </c>
      <c r="L19" s="1">
        <v>29559.585850000003</v>
      </c>
      <c r="M19" s="11">
        <v>6279.24193</v>
      </c>
      <c r="N19" s="11">
        <v>0</v>
      </c>
      <c r="O19" s="11">
        <v>481.19649999999996</v>
      </c>
      <c r="P19" s="11">
        <v>2050.1209000000003</v>
      </c>
      <c r="Q19" s="11">
        <v>233.7615</v>
      </c>
      <c r="R19" s="11">
        <v>15321.458200000001</v>
      </c>
      <c r="S19" s="11">
        <v>3492.18617</v>
      </c>
      <c r="T19" s="11">
        <v>1701.6206499999998</v>
      </c>
      <c r="U19" s="1">
        <v>34637.53484911</v>
      </c>
      <c r="V19" s="11">
        <v>5795.54377957</v>
      </c>
      <c r="W19" s="11">
        <v>0</v>
      </c>
      <c r="X19" s="11">
        <v>56.49719276</v>
      </c>
      <c r="Y19" s="11">
        <v>2988.3120456600004</v>
      </c>
      <c r="Z19" s="11">
        <v>46.65503</v>
      </c>
      <c r="AA19" s="11">
        <v>16540.48197789</v>
      </c>
      <c r="AB19" s="11">
        <v>7243.480579860001</v>
      </c>
      <c r="AC19" s="11">
        <v>1966.56424337</v>
      </c>
      <c r="AD19" s="1">
        <v>26011.130899999996</v>
      </c>
      <c r="AE19" s="11">
        <v>10877.394699999999</v>
      </c>
      <c r="AF19" s="11">
        <v>0</v>
      </c>
      <c r="AG19" s="11">
        <v>95.148</v>
      </c>
      <c r="AH19" s="11">
        <v>2252.9968</v>
      </c>
      <c r="AI19" s="11">
        <v>24.574</v>
      </c>
      <c r="AJ19" s="11">
        <v>9423.3051</v>
      </c>
      <c r="AK19" s="11">
        <v>2212.0668</v>
      </c>
      <c r="AL19" s="11">
        <v>1125.6454999999999</v>
      </c>
      <c r="AM19" s="1">
        <v>15381.419361000002</v>
      </c>
      <c r="AN19" s="11">
        <v>7125.637841</v>
      </c>
      <c r="AO19" s="11">
        <v>0</v>
      </c>
      <c r="AP19" s="11">
        <v>0</v>
      </c>
      <c r="AQ19" s="11">
        <v>1452.5372910000003</v>
      </c>
      <c r="AR19" s="11">
        <v>134.31450500000003</v>
      </c>
      <c r="AS19" s="11">
        <v>4618.850166</v>
      </c>
      <c r="AT19" s="11">
        <v>1293.5716200000006</v>
      </c>
      <c r="AU19" s="11">
        <v>756.5079380000001</v>
      </c>
      <c r="AV19" s="1">
        <v>23902.31713</v>
      </c>
      <c r="AW19" s="11">
        <v>4834.578930000001</v>
      </c>
      <c r="AX19" s="11">
        <v>0</v>
      </c>
      <c r="AY19" s="11">
        <v>0</v>
      </c>
      <c r="AZ19" s="11">
        <v>2570.5302100000004</v>
      </c>
      <c r="BA19" s="11">
        <v>134.46645999999998</v>
      </c>
      <c r="BB19" s="11">
        <v>13971.34834</v>
      </c>
      <c r="BC19" s="11">
        <v>1715.41128</v>
      </c>
      <c r="BD19" s="11">
        <v>675.98191</v>
      </c>
      <c r="BE19" s="1">
        <v>14525.40036879</v>
      </c>
      <c r="BF19" s="11">
        <v>2065.90168837</v>
      </c>
      <c r="BG19" s="11">
        <v>0</v>
      </c>
      <c r="BH19" s="11">
        <v>396.63262999999995</v>
      </c>
      <c r="BI19" s="11">
        <v>1810.7697899999998</v>
      </c>
      <c r="BJ19" s="11">
        <v>114.59759599999998</v>
      </c>
      <c r="BK19" s="11">
        <v>8951.42057742</v>
      </c>
      <c r="BL19" s="11">
        <v>1049.948335</v>
      </c>
      <c r="BM19" s="11">
        <v>136.129752</v>
      </c>
      <c r="BN19" s="1">
        <v>129162.76999999997</v>
      </c>
      <c r="BO19" s="11">
        <v>12374.939999999999</v>
      </c>
      <c r="BP19" s="11">
        <v>0</v>
      </c>
      <c r="BQ19" s="11">
        <v>1629.9699999999998</v>
      </c>
      <c r="BR19" s="11">
        <v>9568.439999999997</v>
      </c>
      <c r="BS19" s="11">
        <v>687.0300000000002</v>
      </c>
      <c r="BT19" s="11">
        <v>86848.25999999998</v>
      </c>
      <c r="BU19" s="11">
        <v>14541.810000000003</v>
      </c>
      <c r="BV19" s="11">
        <v>3512.319999999999</v>
      </c>
      <c r="BW19" s="1">
        <v>61660.55874114</v>
      </c>
      <c r="BX19" s="11">
        <v>5869.091097</v>
      </c>
      <c r="BY19" s="11">
        <v>0</v>
      </c>
      <c r="BZ19" s="11">
        <v>374.36349999999993</v>
      </c>
      <c r="CA19" s="11">
        <v>9878.517519999998</v>
      </c>
      <c r="CB19" s="11">
        <v>748.30655206</v>
      </c>
      <c r="CC19" s="11">
        <v>33122.22974</v>
      </c>
      <c r="CD19" s="11">
        <v>7415.57160208</v>
      </c>
      <c r="CE19" s="11">
        <v>4252.478730000001</v>
      </c>
      <c r="CF19" s="1">
        <v>80425.53161208998</v>
      </c>
      <c r="CG19" s="11">
        <v>13094.268380689999</v>
      </c>
      <c r="CH19" s="11">
        <v>0</v>
      </c>
      <c r="CI19" s="11">
        <v>239.13199999999995</v>
      </c>
      <c r="CJ19" s="11">
        <v>7533.259623789999</v>
      </c>
      <c r="CK19" s="11">
        <v>1091.8951129900006</v>
      </c>
      <c r="CL19" s="11">
        <v>46947.615659959985</v>
      </c>
      <c r="CM19" s="11">
        <v>7715.728541979999</v>
      </c>
      <c r="CN19" s="11">
        <v>3803.632292679999</v>
      </c>
      <c r="CO19" s="1">
        <v>18395.04402899</v>
      </c>
      <c r="CP19" s="11">
        <v>3006.4766606900007</v>
      </c>
      <c r="CQ19" s="11">
        <v>0</v>
      </c>
      <c r="CR19" s="11">
        <v>1417.4500317499999</v>
      </c>
      <c r="CS19" s="11">
        <v>1972.57644323</v>
      </c>
      <c r="CT19" s="11">
        <v>146.73183866000002</v>
      </c>
      <c r="CU19" s="11">
        <v>8156.17503031</v>
      </c>
      <c r="CV19" s="11">
        <v>2097.4747797500004</v>
      </c>
      <c r="CW19" s="11">
        <v>1598.1592446000004</v>
      </c>
      <c r="CX19" s="1">
        <v>49970.15376799</v>
      </c>
      <c r="CY19" s="11">
        <v>10905.330996990002</v>
      </c>
      <c r="CZ19" s="11">
        <v>0</v>
      </c>
      <c r="DA19" s="11">
        <v>375.5881983600001</v>
      </c>
      <c r="DB19" s="11">
        <v>2957.8088312000004</v>
      </c>
      <c r="DC19" s="11">
        <v>656.8565901599999</v>
      </c>
      <c r="DD19" s="11">
        <v>31680.49137552</v>
      </c>
      <c r="DE19" s="11">
        <v>2263.64970384</v>
      </c>
      <c r="DF19" s="11">
        <v>1130.42807192</v>
      </c>
      <c r="DG19" s="1">
        <v>32480.328</v>
      </c>
      <c r="DH19" s="11">
        <v>7829.506399999999</v>
      </c>
      <c r="DI19" s="11">
        <v>0</v>
      </c>
      <c r="DJ19" s="11">
        <v>0</v>
      </c>
      <c r="DK19" s="11">
        <v>4095.2095000000004</v>
      </c>
      <c r="DL19" s="11">
        <v>1254.0479</v>
      </c>
      <c r="DM19" s="11">
        <v>13582.7098</v>
      </c>
      <c r="DN19" s="11">
        <v>3892.0441</v>
      </c>
      <c r="DO19" s="11">
        <v>1826.8102999999999</v>
      </c>
      <c r="DP19" s="1">
        <v>23518.58089</v>
      </c>
      <c r="DQ19" s="11">
        <v>8097.542999999999</v>
      </c>
      <c r="DR19" s="11">
        <v>0</v>
      </c>
      <c r="DS19" s="11">
        <v>38.01100000000001</v>
      </c>
      <c r="DT19" s="11">
        <v>3109.655</v>
      </c>
      <c r="DU19" s="11">
        <v>209.88288999999997</v>
      </c>
      <c r="DV19" s="11">
        <v>8887.845000000001</v>
      </c>
      <c r="DW19" s="11">
        <v>1714.51</v>
      </c>
      <c r="DX19" s="11">
        <v>1461.134</v>
      </c>
      <c r="DY19" s="1">
        <v>45611.873999999996</v>
      </c>
      <c r="DZ19" s="11">
        <v>10971.3122</v>
      </c>
      <c r="EA19" s="11">
        <v>0</v>
      </c>
      <c r="EB19" s="11">
        <v>637.0523</v>
      </c>
      <c r="EC19" s="11">
        <v>3081.0785</v>
      </c>
      <c r="ED19" s="11">
        <v>760.2163</v>
      </c>
      <c r="EE19" s="11">
        <v>23904.2585</v>
      </c>
      <c r="EF19" s="11">
        <v>3406.7046</v>
      </c>
      <c r="EG19" s="11">
        <v>2851.2516</v>
      </c>
      <c r="EH19" s="1">
        <v>47186.07645904001</v>
      </c>
      <c r="EI19" s="11">
        <v>10478.849446760001</v>
      </c>
      <c r="EJ19" s="11">
        <v>0</v>
      </c>
      <c r="EK19" s="11">
        <v>26.8825506</v>
      </c>
      <c r="EL19" s="11">
        <v>4601.61286005</v>
      </c>
      <c r="EM19" s="11">
        <v>182.274436</v>
      </c>
      <c r="EN19" s="11">
        <v>25421.83809843</v>
      </c>
      <c r="EO19" s="11">
        <v>3531.3350962300005</v>
      </c>
      <c r="EP19" s="11">
        <v>2943.28397097</v>
      </c>
      <c r="EQ19" s="1">
        <v>132021.30807032998</v>
      </c>
      <c r="ER19" s="11">
        <v>13446.127521890001</v>
      </c>
      <c r="ES19" s="11">
        <v>0.5935779999999988</v>
      </c>
      <c r="ET19" s="11">
        <v>968.0360055200001</v>
      </c>
      <c r="EU19" s="11">
        <v>9825.884195079987</v>
      </c>
      <c r="EV19" s="11">
        <v>672.3436007099992</v>
      </c>
      <c r="EW19" s="11">
        <v>79363.31796996998</v>
      </c>
      <c r="EX19" s="11">
        <v>23026.999096879998</v>
      </c>
      <c r="EY19" s="11">
        <v>4718.006102280001</v>
      </c>
      <c r="EZ19" s="1">
        <v>53231.7</v>
      </c>
      <c r="FA19" s="11">
        <v>13488.96</v>
      </c>
      <c r="FB19" s="11">
        <v>0</v>
      </c>
      <c r="FC19" s="11">
        <v>362.58000000000004</v>
      </c>
      <c r="FD19" s="11">
        <v>5372.7</v>
      </c>
      <c r="FE19" s="11">
        <v>359.20999999999987</v>
      </c>
      <c r="FF19" s="11">
        <v>24959.37</v>
      </c>
      <c r="FG19" s="11">
        <v>4279.409999999999</v>
      </c>
      <c r="FH19" s="11">
        <v>4409.469999999999</v>
      </c>
      <c r="FI19" s="1">
        <v>49908.700000000004</v>
      </c>
      <c r="FJ19" s="11">
        <v>7024.099999999999</v>
      </c>
      <c r="FK19" s="11">
        <v>0</v>
      </c>
      <c r="FL19" s="11">
        <v>218.80000000000004</v>
      </c>
      <c r="FM19" s="11">
        <v>7916.4</v>
      </c>
      <c r="FN19" s="11">
        <v>307.7</v>
      </c>
      <c r="FO19" s="11">
        <v>23227.2</v>
      </c>
      <c r="FP19" s="11">
        <v>8324.900000000001</v>
      </c>
      <c r="FQ19" s="11">
        <v>2889.6</v>
      </c>
      <c r="FR19" s="1">
        <v>24403.019040999992</v>
      </c>
      <c r="FS19" s="11">
        <v>9510.237579999997</v>
      </c>
      <c r="FT19" s="11">
        <v>0</v>
      </c>
      <c r="FU19" s="11">
        <v>339.1360640000001</v>
      </c>
      <c r="FV19" s="11">
        <v>2293.720039999998</v>
      </c>
      <c r="FW19" s="11">
        <v>122.76109999999997</v>
      </c>
      <c r="FX19" s="11">
        <v>8060.197</v>
      </c>
      <c r="FY19" s="11">
        <v>2969.4970269999994</v>
      </c>
      <c r="FZ19" s="11">
        <v>1107.47023</v>
      </c>
      <c r="GA19" s="1">
        <v>23015.438000000002</v>
      </c>
      <c r="GB19" s="11">
        <v>3986.5101999999997</v>
      </c>
      <c r="GC19" s="11">
        <v>0</v>
      </c>
      <c r="GD19" s="11">
        <v>0</v>
      </c>
      <c r="GE19" s="11">
        <v>2221.2413</v>
      </c>
      <c r="GF19" s="11">
        <v>156.3752</v>
      </c>
      <c r="GG19" s="11">
        <v>11925.029900000001</v>
      </c>
      <c r="GH19" s="11">
        <v>2730.1643000000004</v>
      </c>
      <c r="GI19" s="11">
        <v>1996.1171</v>
      </c>
      <c r="GJ19" s="1">
        <v>21565.7179064</v>
      </c>
      <c r="GK19" s="11">
        <v>7249.76581431</v>
      </c>
      <c r="GL19" s="11">
        <v>1.2586000000000002</v>
      </c>
      <c r="GM19" s="11">
        <v>8.710599999999998</v>
      </c>
      <c r="GN19" s="11">
        <v>2727.4176214700005</v>
      </c>
      <c r="GO19" s="11">
        <v>125.25056182</v>
      </c>
      <c r="GP19" s="11">
        <v>9183.292979450001</v>
      </c>
      <c r="GQ19" s="11">
        <v>927.3197987500001</v>
      </c>
      <c r="GR19" s="11">
        <v>1342.7019306</v>
      </c>
    </row>
    <row r="20" spans="1:200" ht="15">
      <c r="A20" s="35"/>
      <c r="B20" s="10">
        <v>9</v>
      </c>
      <c r="C20" s="2">
        <v>768119.9423223222</v>
      </c>
      <c r="D20" s="11">
        <v>151015.772625752</v>
      </c>
      <c r="E20" s="11">
        <v>1.75450328</v>
      </c>
      <c r="F20" s="11">
        <v>4999.75028783</v>
      </c>
      <c r="G20" s="11">
        <v>2376.7885774300003</v>
      </c>
      <c r="H20" s="11">
        <v>374296.12163126015</v>
      </c>
      <c r="I20" s="11">
        <v>63792.410957550004</v>
      </c>
      <c r="J20" s="11">
        <v>126738.75473342002</v>
      </c>
      <c r="K20" s="11">
        <v>44898.58900579999</v>
      </c>
      <c r="L20" s="1">
        <v>21415.57359858</v>
      </c>
      <c r="M20" s="11">
        <v>3758.8922522000003</v>
      </c>
      <c r="N20" s="11">
        <v>0</v>
      </c>
      <c r="O20" s="11">
        <v>73.36926463</v>
      </c>
      <c r="P20" s="11">
        <v>45.10320772</v>
      </c>
      <c r="Q20" s="11">
        <v>10064.7488668</v>
      </c>
      <c r="R20" s="11">
        <v>1004.5652050000001</v>
      </c>
      <c r="S20" s="11">
        <v>4465.18375597</v>
      </c>
      <c r="T20" s="11">
        <v>2003.71104626</v>
      </c>
      <c r="U20" s="1">
        <v>39764.48863538199</v>
      </c>
      <c r="V20" s="11">
        <v>3811.0587883519993</v>
      </c>
      <c r="W20" s="11">
        <v>0</v>
      </c>
      <c r="X20" s="11">
        <v>44.90364072</v>
      </c>
      <c r="Y20" s="11">
        <v>15.162644180000003</v>
      </c>
      <c r="Z20" s="11">
        <v>22332.46233796999</v>
      </c>
      <c r="AA20" s="11">
        <v>2995.2016942500018</v>
      </c>
      <c r="AB20" s="11">
        <v>8373.011875369999</v>
      </c>
      <c r="AC20" s="11">
        <v>2192.68765454</v>
      </c>
      <c r="AD20" s="1">
        <v>24850.82590306</v>
      </c>
      <c r="AE20" s="11">
        <v>11888.01931883</v>
      </c>
      <c r="AF20" s="11">
        <v>0.6403409999999999</v>
      </c>
      <c r="AG20" s="11">
        <v>31.51352913000001</v>
      </c>
      <c r="AH20" s="11">
        <v>230.36242635999997</v>
      </c>
      <c r="AI20" s="11">
        <v>8309.409719430001</v>
      </c>
      <c r="AJ20" s="11">
        <v>544.8119310600001</v>
      </c>
      <c r="AK20" s="11">
        <v>2535.59990306</v>
      </c>
      <c r="AL20" s="11">
        <v>1310.4687341899999</v>
      </c>
      <c r="AM20" s="1">
        <v>8812.068947290001</v>
      </c>
      <c r="AN20" s="11">
        <v>4710.02387789</v>
      </c>
      <c r="AO20" s="11">
        <v>0</v>
      </c>
      <c r="AP20" s="11">
        <v>23.531730630000002</v>
      </c>
      <c r="AQ20" s="11">
        <v>59.447568530000005</v>
      </c>
      <c r="AR20" s="11">
        <v>1887.71188882</v>
      </c>
      <c r="AS20" s="11">
        <v>311.95986117999996</v>
      </c>
      <c r="AT20" s="11">
        <v>1808.17034532</v>
      </c>
      <c r="AU20" s="11">
        <v>11.223674919999999</v>
      </c>
      <c r="AV20" s="1">
        <v>15778.672203590004</v>
      </c>
      <c r="AW20" s="11">
        <v>2901.91498701</v>
      </c>
      <c r="AX20" s="11">
        <v>0.40862858999999996</v>
      </c>
      <c r="AY20" s="11">
        <v>0</v>
      </c>
      <c r="AZ20" s="11">
        <v>206.12017077</v>
      </c>
      <c r="BA20" s="11">
        <v>9047.874832980004</v>
      </c>
      <c r="BB20" s="11">
        <v>1161.9295099199996</v>
      </c>
      <c r="BC20" s="11">
        <v>1977.2421437900005</v>
      </c>
      <c r="BD20" s="11">
        <v>483.18193053000005</v>
      </c>
      <c r="BE20" s="1">
        <v>9401.4304996</v>
      </c>
      <c r="BF20" s="11">
        <v>2000.9408176099998</v>
      </c>
      <c r="BG20" s="11">
        <v>0</v>
      </c>
      <c r="BH20" s="11">
        <v>176.72313685000003</v>
      </c>
      <c r="BI20" s="11">
        <v>5.70621647</v>
      </c>
      <c r="BJ20" s="11">
        <v>5147.96456913</v>
      </c>
      <c r="BK20" s="11">
        <v>850.8765807900002</v>
      </c>
      <c r="BL20" s="11">
        <v>1085.0119415899999</v>
      </c>
      <c r="BM20" s="11">
        <v>134.20723716</v>
      </c>
      <c r="BN20" s="1">
        <v>117896.52153467311</v>
      </c>
      <c r="BO20" s="11">
        <v>13886.073601793005</v>
      </c>
      <c r="BP20" s="11">
        <v>0</v>
      </c>
      <c r="BQ20" s="11">
        <v>1865.3856439600002</v>
      </c>
      <c r="BR20" s="11">
        <v>321.84074142</v>
      </c>
      <c r="BS20" s="11">
        <v>67620.30624235008</v>
      </c>
      <c r="BT20" s="11">
        <v>13074.925867180013</v>
      </c>
      <c r="BU20" s="11">
        <v>16643.85589024</v>
      </c>
      <c r="BV20" s="11">
        <v>4484.13354773</v>
      </c>
      <c r="BW20" s="1">
        <v>56026.88757038601</v>
      </c>
      <c r="BX20" s="11">
        <v>7775.418162775999</v>
      </c>
      <c r="BY20" s="11">
        <v>0</v>
      </c>
      <c r="BZ20" s="11">
        <v>366.91846407</v>
      </c>
      <c r="CA20" s="11">
        <v>146.57522581999999</v>
      </c>
      <c r="CB20" s="11">
        <v>30569.638410050014</v>
      </c>
      <c r="CC20" s="11">
        <v>4654.741244589999</v>
      </c>
      <c r="CD20" s="11">
        <v>8457.133576330001</v>
      </c>
      <c r="CE20" s="11">
        <v>4056.4624867499997</v>
      </c>
      <c r="CF20" s="1">
        <v>68887.66483531999</v>
      </c>
      <c r="CG20" s="11">
        <v>12207.985730510001</v>
      </c>
      <c r="CH20" s="11">
        <v>0</v>
      </c>
      <c r="CI20" s="11">
        <v>346.28188973</v>
      </c>
      <c r="CJ20" s="11">
        <v>51.70875629999999</v>
      </c>
      <c r="CK20" s="11">
        <v>34741.449751349995</v>
      </c>
      <c r="CL20" s="11">
        <v>7957.943121739997</v>
      </c>
      <c r="CM20" s="11">
        <v>9674.22394323</v>
      </c>
      <c r="CN20" s="11">
        <v>3908.0716424599996</v>
      </c>
      <c r="CO20" s="1">
        <v>12871.561646360002</v>
      </c>
      <c r="CP20" s="11">
        <v>3131.49171546</v>
      </c>
      <c r="CQ20" s="11">
        <v>0</v>
      </c>
      <c r="CR20" s="11">
        <v>36.534140130000004</v>
      </c>
      <c r="CS20" s="11">
        <v>29.108573130000003</v>
      </c>
      <c r="CT20" s="11">
        <v>5094.633684230001</v>
      </c>
      <c r="CU20" s="11">
        <v>899.9985413200001</v>
      </c>
      <c r="CV20" s="11">
        <v>3205.5285769000006</v>
      </c>
      <c r="CW20" s="11">
        <v>474.26641519000003</v>
      </c>
      <c r="CX20" s="1">
        <v>34343.894556098014</v>
      </c>
      <c r="CY20" s="11">
        <v>8100.020752758001</v>
      </c>
      <c r="CZ20" s="11">
        <v>0</v>
      </c>
      <c r="DA20" s="11">
        <v>297.01160995</v>
      </c>
      <c r="DB20" s="11">
        <v>192.41494579000002</v>
      </c>
      <c r="DC20" s="11">
        <v>16683.178882330012</v>
      </c>
      <c r="DD20" s="11">
        <v>4834.448520379999</v>
      </c>
      <c r="DE20" s="11">
        <v>2890.0048104900006</v>
      </c>
      <c r="DF20" s="11">
        <v>1346.8150344000003</v>
      </c>
      <c r="DG20" s="1">
        <v>26973.04458153</v>
      </c>
      <c r="DH20" s="11">
        <v>7272.46597228</v>
      </c>
      <c r="DI20" s="11">
        <v>0</v>
      </c>
      <c r="DJ20" s="11">
        <v>0</v>
      </c>
      <c r="DK20" s="11">
        <v>10.867850430000003</v>
      </c>
      <c r="DL20" s="11">
        <v>11078.33087047</v>
      </c>
      <c r="DM20" s="11">
        <v>1700.84909214</v>
      </c>
      <c r="DN20" s="11">
        <v>5867.476654700002</v>
      </c>
      <c r="DO20" s="11">
        <v>1043.0541415100001</v>
      </c>
      <c r="DP20" s="1">
        <v>14121.900120710001</v>
      </c>
      <c r="DQ20" s="11">
        <v>6081.538631179999</v>
      </c>
      <c r="DR20" s="11">
        <v>0</v>
      </c>
      <c r="DS20" s="11">
        <v>30.759452819999996</v>
      </c>
      <c r="DT20" s="11">
        <v>0</v>
      </c>
      <c r="DU20" s="11">
        <v>4497.54178496</v>
      </c>
      <c r="DV20" s="11">
        <v>452.4178218700001</v>
      </c>
      <c r="DW20" s="11">
        <v>2012.84168137</v>
      </c>
      <c r="DX20" s="11">
        <v>1046.80074851</v>
      </c>
      <c r="DY20" s="1">
        <v>33016.377774109984</v>
      </c>
      <c r="DZ20" s="11">
        <v>8991.109766130001</v>
      </c>
      <c r="EA20" s="11">
        <v>0</v>
      </c>
      <c r="EB20" s="11">
        <v>265.41677151999994</v>
      </c>
      <c r="EC20" s="11">
        <v>363.16806481000003</v>
      </c>
      <c r="ED20" s="11">
        <v>14999.352276809987</v>
      </c>
      <c r="EE20" s="11">
        <v>1435.8737551500003</v>
      </c>
      <c r="EF20" s="11">
        <v>5131.85497589</v>
      </c>
      <c r="EG20" s="11">
        <v>1829.6021638</v>
      </c>
      <c r="EH20" s="1">
        <v>29715.78351369999</v>
      </c>
      <c r="EI20" s="11">
        <v>8058.21386946</v>
      </c>
      <c r="EJ20" s="11">
        <v>0</v>
      </c>
      <c r="EK20" s="11">
        <v>46.61710875</v>
      </c>
      <c r="EL20" s="11">
        <v>165.96000082</v>
      </c>
      <c r="EM20" s="11">
        <v>11777.92363897999</v>
      </c>
      <c r="EN20" s="11">
        <v>2942.24046687</v>
      </c>
      <c r="EO20" s="11">
        <v>4033.353622349999</v>
      </c>
      <c r="EP20" s="11">
        <v>2691.47480647</v>
      </c>
      <c r="EQ20" s="1">
        <v>119986.90117210106</v>
      </c>
      <c r="ER20" s="11">
        <v>13330.760272601003</v>
      </c>
      <c r="ES20" s="11">
        <v>0.15046269</v>
      </c>
      <c r="ET20" s="11">
        <v>843.23066468</v>
      </c>
      <c r="EU20" s="11">
        <v>32.10014031</v>
      </c>
      <c r="EV20" s="11">
        <v>62077.95205137007</v>
      </c>
      <c r="EW20" s="11">
        <v>12864.709976129996</v>
      </c>
      <c r="EX20" s="11">
        <v>24767.681920779996</v>
      </c>
      <c r="EY20" s="11">
        <v>6070.3156835400005</v>
      </c>
      <c r="EZ20" s="1">
        <v>41659.98475807</v>
      </c>
      <c r="FA20" s="11">
        <v>10888.106656</v>
      </c>
      <c r="FB20" s="11">
        <v>0</v>
      </c>
      <c r="FC20" s="11">
        <v>142.11587126</v>
      </c>
      <c r="FD20" s="11">
        <v>54.764992799999995</v>
      </c>
      <c r="FE20" s="11">
        <v>19026.560512209995</v>
      </c>
      <c r="FF20" s="11">
        <v>1771.8202338500002</v>
      </c>
      <c r="FG20" s="11">
        <v>5862.448668560001</v>
      </c>
      <c r="FH20" s="11">
        <v>3914.1678233899993</v>
      </c>
      <c r="FI20" s="1">
        <v>41929.069055</v>
      </c>
      <c r="FJ20" s="11">
        <v>5818.982050099997</v>
      </c>
      <c r="FK20" s="11">
        <v>0</v>
      </c>
      <c r="FL20" s="11">
        <v>54.02653889</v>
      </c>
      <c r="FM20" s="11">
        <v>189.89470689</v>
      </c>
      <c r="FN20" s="11">
        <v>20621.83493941</v>
      </c>
      <c r="FO20" s="11">
        <v>2128.6614109099996</v>
      </c>
      <c r="FP20" s="11">
        <v>9264.11659722</v>
      </c>
      <c r="FQ20" s="11">
        <v>3851.55281158</v>
      </c>
      <c r="FR20" s="1">
        <v>16153.267801749998</v>
      </c>
      <c r="FS20" s="11">
        <v>7386.93256847</v>
      </c>
      <c r="FT20" s="11">
        <v>0</v>
      </c>
      <c r="FU20" s="11">
        <v>0.78061733</v>
      </c>
      <c r="FV20" s="11">
        <v>254.71010051000002</v>
      </c>
      <c r="FW20" s="11">
        <v>3993.8008783100004</v>
      </c>
      <c r="FX20" s="11">
        <v>261.28191225</v>
      </c>
      <c r="FY20" s="11">
        <v>3097.4944794900007</v>
      </c>
      <c r="FZ20" s="11">
        <v>1158.26724539</v>
      </c>
      <c r="GA20" s="1">
        <v>20772.490898171996</v>
      </c>
      <c r="GB20" s="11">
        <v>4918.046010652001</v>
      </c>
      <c r="GC20" s="11">
        <v>0</v>
      </c>
      <c r="GD20" s="11">
        <v>31.695244</v>
      </c>
      <c r="GE20" s="11">
        <v>1.7722443699999997</v>
      </c>
      <c r="GF20" s="11">
        <v>8688.27207583</v>
      </c>
      <c r="GG20" s="11">
        <v>1150.27376006</v>
      </c>
      <c r="GH20" s="11">
        <v>3817.57076887</v>
      </c>
      <c r="GI20" s="11">
        <v>2164.86079439</v>
      </c>
      <c r="GJ20" s="1">
        <v>13741.53271684</v>
      </c>
      <c r="GK20" s="11">
        <v>4097.77682369</v>
      </c>
      <c r="GL20" s="11">
        <v>0.5550710000000001</v>
      </c>
      <c r="GM20" s="11">
        <v>322.9349687800001</v>
      </c>
      <c r="GN20" s="11">
        <v>0</v>
      </c>
      <c r="GO20" s="11">
        <v>6035.1734174700005</v>
      </c>
      <c r="GP20" s="11">
        <v>792.8804509099999</v>
      </c>
      <c r="GQ20" s="11">
        <v>1768.9486018999994</v>
      </c>
      <c r="GR20" s="11">
        <v>723.2633830899999</v>
      </c>
    </row>
    <row r="21" spans="1:200" ht="15">
      <c r="A21" s="35"/>
      <c r="B21" s="10">
        <v>12</v>
      </c>
      <c r="C21" s="2">
        <v>765743.762298</v>
      </c>
      <c r="D21" s="11">
        <v>154064.323772</v>
      </c>
      <c r="E21" s="11">
        <v>0</v>
      </c>
      <c r="F21" s="11">
        <v>4838.845411</v>
      </c>
      <c r="G21" s="11">
        <v>2141.1567450000002</v>
      </c>
      <c r="H21" s="11">
        <v>373388.21757199994</v>
      </c>
      <c r="I21" s="11">
        <v>62363.529215</v>
      </c>
      <c r="J21" s="11">
        <v>124683.88362300002</v>
      </c>
      <c r="K21" s="11">
        <v>44263.80596</v>
      </c>
      <c r="L21" s="1">
        <v>21109.121616999997</v>
      </c>
      <c r="M21" s="11">
        <v>3582.627598</v>
      </c>
      <c r="N21" s="11">
        <v>0</v>
      </c>
      <c r="O21" s="11">
        <v>71.00331</v>
      </c>
      <c r="P21" s="11">
        <v>42.305285</v>
      </c>
      <c r="Q21" s="11">
        <v>9962.063219</v>
      </c>
      <c r="R21" s="11">
        <v>982.376177</v>
      </c>
      <c r="S21" s="11">
        <v>4491.533771</v>
      </c>
      <c r="T21" s="11">
        <v>1977.212257</v>
      </c>
      <c r="U21" s="1">
        <v>39221.803057</v>
      </c>
      <c r="V21" s="11">
        <v>3824.6457060000002</v>
      </c>
      <c r="W21" s="11">
        <v>0</v>
      </c>
      <c r="X21" s="11">
        <v>28.926213</v>
      </c>
      <c r="Y21" s="11">
        <v>13.962604</v>
      </c>
      <c r="Z21" s="11">
        <v>22178.462444</v>
      </c>
      <c r="AA21" s="11">
        <v>2832.990872</v>
      </c>
      <c r="AB21" s="11">
        <v>8175.974225</v>
      </c>
      <c r="AC21" s="11">
        <v>2166.840993</v>
      </c>
      <c r="AD21" s="1">
        <v>24662.920481</v>
      </c>
      <c r="AE21" s="11">
        <v>11945.030025</v>
      </c>
      <c r="AF21" s="11">
        <v>0</v>
      </c>
      <c r="AG21" s="11">
        <v>30.278574</v>
      </c>
      <c r="AH21" s="11">
        <v>170.459647</v>
      </c>
      <c r="AI21" s="11">
        <v>8160.786916</v>
      </c>
      <c r="AJ21" s="11">
        <v>558.506766</v>
      </c>
      <c r="AK21" s="11">
        <v>2505.87971</v>
      </c>
      <c r="AL21" s="11">
        <v>1291.978843</v>
      </c>
      <c r="AM21" s="1">
        <v>9273.583405999998</v>
      </c>
      <c r="AN21" s="11">
        <v>4538.655413</v>
      </c>
      <c r="AO21" s="11">
        <v>0</v>
      </c>
      <c r="AP21" s="11">
        <v>22.231106</v>
      </c>
      <c r="AQ21" s="11">
        <v>55.528884</v>
      </c>
      <c r="AR21" s="11">
        <v>2462.518189</v>
      </c>
      <c r="AS21" s="11">
        <v>401.733023</v>
      </c>
      <c r="AT21" s="11">
        <v>1781.85628</v>
      </c>
      <c r="AU21" s="11">
        <v>11.060511</v>
      </c>
      <c r="AV21" s="1">
        <v>15749.508018999999</v>
      </c>
      <c r="AW21" s="11">
        <v>3054.961345</v>
      </c>
      <c r="AX21" s="11">
        <v>0</v>
      </c>
      <c r="AY21" s="11">
        <v>0</v>
      </c>
      <c r="AZ21" s="11">
        <v>194.51581099999999</v>
      </c>
      <c r="BA21" s="11">
        <v>8952.933786</v>
      </c>
      <c r="BB21" s="11">
        <v>1128.589209</v>
      </c>
      <c r="BC21" s="11">
        <v>1942.782282</v>
      </c>
      <c r="BD21" s="11">
        <v>475.725586</v>
      </c>
      <c r="BE21" s="1">
        <v>9122.687612</v>
      </c>
      <c r="BF21" s="11">
        <v>1898.726216</v>
      </c>
      <c r="BG21" s="11">
        <v>0</v>
      </c>
      <c r="BH21" s="11">
        <v>153.84691</v>
      </c>
      <c r="BI21" s="11">
        <v>4.707744</v>
      </c>
      <c r="BJ21" s="11">
        <v>4945.15686</v>
      </c>
      <c r="BK21" s="11">
        <v>917.078057</v>
      </c>
      <c r="BL21" s="11">
        <v>1070.54769</v>
      </c>
      <c r="BM21" s="11">
        <v>132.624135</v>
      </c>
      <c r="BN21" s="1">
        <v>117607.236242</v>
      </c>
      <c r="BO21" s="11">
        <v>14790.222215</v>
      </c>
      <c r="BP21" s="11">
        <v>0</v>
      </c>
      <c r="BQ21" s="11">
        <v>1830.83665</v>
      </c>
      <c r="BR21" s="11">
        <v>636.738692</v>
      </c>
      <c r="BS21" s="11">
        <v>66767.937612</v>
      </c>
      <c r="BT21" s="11">
        <v>12694.203552</v>
      </c>
      <c r="BU21" s="11">
        <v>16477.868549</v>
      </c>
      <c r="BV21" s="11">
        <v>4409.428972</v>
      </c>
      <c r="BW21" s="1">
        <v>56843.20615500001</v>
      </c>
      <c r="BX21" s="11">
        <v>7669.288027</v>
      </c>
      <c r="BY21" s="11">
        <v>0</v>
      </c>
      <c r="BZ21" s="11">
        <v>359.067342</v>
      </c>
      <c r="CA21" s="11">
        <v>103.093962</v>
      </c>
      <c r="CB21" s="11">
        <v>31611.10236</v>
      </c>
      <c r="CC21" s="11">
        <v>4784.460652</v>
      </c>
      <c r="CD21" s="11">
        <v>8343.966593</v>
      </c>
      <c r="CE21" s="11">
        <v>3972.2272190000003</v>
      </c>
      <c r="CF21" s="1">
        <v>68828.89979899999</v>
      </c>
      <c r="CG21" s="11">
        <v>13198.230292999999</v>
      </c>
      <c r="CH21" s="11">
        <v>0</v>
      </c>
      <c r="CI21" s="11">
        <v>340.735259</v>
      </c>
      <c r="CJ21" s="11">
        <v>60.741776</v>
      </c>
      <c r="CK21" s="11">
        <v>34160.862164</v>
      </c>
      <c r="CL21" s="11">
        <v>7680.575911</v>
      </c>
      <c r="CM21" s="11">
        <v>9550.616292</v>
      </c>
      <c r="CN21" s="11">
        <v>3837.138104</v>
      </c>
      <c r="CO21" s="1">
        <v>12789.228727999998</v>
      </c>
      <c r="CP21" s="11">
        <v>2916.2069129999995</v>
      </c>
      <c r="CQ21" s="11">
        <v>0</v>
      </c>
      <c r="CR21" s="11">
        <v>34.514567</v>
      </c>
      <c r="CS21" s="11">
        <v>28.879759</v>
      </c>
      <c r="CT21" s="11">
        <v>5228.630627</v>
      </c>
      <c r="CU21" s="11">
        <v>944.644825</v>
      </c>
      <c r="CV21" s="11">
        <v>3167.770382</v>
      </c>
      <c r="CW21" s="11">
        <v>468.581655</v>
      </c>
      <c r="CX21" s="1">
        <v>34253.436936</v>
      </c>
      <c r="CY21" s="11">
        <v>8230.885438000001</v>
      </c>
      <c r="CZ21" s="11">
        <v>0</v>
      </c>
      <c r="DA21" s="11">
        <v>289.121645</v>
      </c>
      <c r="DB21" s="11">
        <v>157.169712</v>
      </c>
      <c r="DC21" s="11">
        <v>16793.793439999998</v>
      </c>
      <c r="DD21" s="11">
        <v>4623.40149</v>
      </c>
      <c r="DE21" s="11">
        <v>2829.2365529999997</v>
      </c>
      <c r="DF21" s="11">
        <v>1329.828658</v>
      </c>
      <c r="DG21" s="1">
        <v>26459.799418</v>
      </c>
      <c r="DH21" s="11">
        <v>6907.244067</v>
      </c>
      <c r="DI21" s="11">
        <v>0</v>
      </c>
      <c r="DJ21" s="11">
        <v>0</v>
      </c>
      <c r="DK21" s="11">
        <v>41.636772</v>
      </c>
      <c r="DL21" s="11">
        <v>10972.063679</v>
      </c>
      <c r="DM21" s="11">
        <v>1715.76302</v>
      </c>
      <c r="DN21" s="11">
        <v>5644.057094</v>
      </c>
      <c r="DO21" s="11">
        <v>1179.0347860000002</v>
      </c>
      <c r="DP21" s="1">
        <v>13796.588019</v>
      </c>
      <c r="DQ21" s="11">
        <v>5927.499674000001</v>
      </c>
      <c r="DR21" s="11">
        <v>0</v>
      </c>
      <c r="DS21" s="11">
        <v>17.022249</v>
      </c>
      <c r="DT21" s="11">
        <v>0</v>
      </c>
      <c r="DU21" s="11">
        <v>4412.033469</v>
      </c>
      <c r="DV21" s="11">
        <v>421.148988</v>
      </c>
      <c r="DW21" s="11">
        <v>1986.580344</v>
      </c>
      <c r="DX21" s="11">
        <v>1032.303295</v>
      </c>
      <c r="DY21" s="1">
        <v>33032.223826999994</v>
      </c>
      <c r="DZ21" s="11">
        <v>9206.942079</v>
      </c>
      <c r="EA21" s="11">
        <v>0</v>
      </c>
      <c r="EB21" s="11">
        <v>260.595112</v>
      </c>
      <c r="EC21" s="11">
        <v>10.394981000000001</v>
      </c>
      <c r="ED21" s="11">
        <v>15339.798201</v>
      </c>
      <c r="EE21" s="11">
        <v>1350.50035</v>
      </c>
      <c r="EF21" s="11">
        <v>5063.038854</v>
      </c>
      <c r="EG21" s="11">
        <v>1800.95425</v>
      </c>
      <c r="EH21" s="1">
        <v>29926.752534000003</v>
      </c>
      <c r="EI21" s="11">
        <v>8398.314931</v>
      </c>
      <c r="EJ21" s="11">
        <v>0</v>
      </c>
      <c r="EK21" s="11">
        <v>43.959029</v>
      </c>
      <c r="EL21" s="11">
        <v>66.072071</v>
      </c>
      <c r="EM21" s="11">
        <v>11942.603879</v>
      </c>
      <c r="EN21" s="11">
        <v>2848.321285</v>
      </c>
      <c r="EO21" s="11">
        <v>3975.357614</v>
      </c>
      <c r="EP21" s="11">
        <v>2652.123725</v>
      </c>
      <c r="EQ21" s="1">
        <v>120039.90651099998</v>
      </c>
      <c r="ER21" s="11">
        <v>15718.604639000001</v>
      </c>
      <c r="ES21" s="11">
        <v>0</v>
      </c>
      <c r="ET21" s="11">
        <v>822.32329</v>
      </c>
      <c r="EU21" s="11">
        <v>90.259033</v>
      </c>
      <c r="EV21" s="11">
        <v>60854.181104999996</v>
      </c>
      <c r="EW21" s="11">
        <v>12440.707669</v>
      </c>
      <c r="EX21" s="11">
        <v>24195.333312</v>
      </c>
      <c r="EY21" s="11">
        <v>5918.497463</v>
      </c>
      <c r="EZ21" s="1">
        <v>41504.973004</v>
      </c>
      <c r="FA21" s="11">
        <v>10490.027085</v>
      </c>
      <c r="FB21" s="11">
        <v>0</v>
      </c>
      <c r="FC21" s="11">
        <v>138.074495</v>
      </c>
      <c r="FD21" s="11">
        <v>45.174344</v>
      </c>
      <c r="FE21" s="11">
        <v>19396.154033</v>
      </c>
      <c r="FF21" s="11">
        <v>1783.971589</v>
      </c>
      <c r="FG21" s="11">
        <v>5793.487858</v>
      </c>
      <c r="FH21" s="11">
        <v>3858.0836</v>
      </c>
      <c r="FI21" s="1">
        <v>41358.52837500001</v>
      </c>
      <c r="FJ21" s="11">
        <v>5578.118763</v>
      </c>
      <c r="FK21" s="11">
        <v>0</v>
      </c>
      <c r="FL21" s="11">
        <v>46.955607</v>
      </c>
      <c r="FM21" s="11">
        <v>283.106095</v>
      </c>
      <c r="FN21" s="11">
        <v>20530.721434</v>
      </c>
      <c r="FO21" s="11">
        <v>2041.565915</v>
      </c>
      <c r="FP21" s="11">
        <v>9123.350447</v>
      </c>
      <c r="FQ21" s="11">
        <v>3754.710114</v>
      </c>
      <c r="FR21" s="1">
        <v>16074.478891</v>
      </c>
      <c r="FS21" s="11">
        <v>7373.033913</v>
      </c>
      <c r="FT21" s="11">
        <v>0</v>
      </c>
      <c r="FU21" s="11">
        <v>0.608746</v>
      </c>
      <c r="FV21" s="11">
        <v>91.126068</v>
      </c>
      <c r="FW21" s="11">
        <v>4118.019757</v>
      </c>
      <c r="FX21" s="11">
        <v>289.485769</v>
      </c>
      <c r="FY21" s="11">
        <v>3058.310236</v>
      </c>
      <c r="FZ21" s="11">
        <v>1143.894402</v>
      </c>
      <c r="GA21" s="1">
        <v>20516.694098</v>
      </c>
      <c r="GB21" s="11">
        <v>4825.719539000001</v>
      </c>
      <c r="GC21" s="11">
        <v>0</v>
      </c>
      <c r="GD21" s="11">
        <v>30.685598</v>
      </c>
      <c r="GE21" s="11">
        <v>45.283505</v>
      </c>
      <c r="GF21" s="11">
        <v>8547.68399</v>
      </c>
      <c r="GG21" s="11">
        <v>1160.742293</v>
      </c>
      <c r="GH21" s="11">
        <v>3767.706655</v>
      </c>
      <c r="GI21" s="11">
        <v>2138.872518</v>
      </c>
      <c r="GJ21" s="1">
        <v>13572.185568999997</v>
      </c>
      <c r="GK21" s="11">
        <v>3989.3398930000003</v>
      </c>
      <c r="GL21" s="11">
        <v>0</v>
      </c>
      <c r="GM21" s="11">
        <v>318.059709</v>
      </c>
      <c r="GN21" s="11">
        <v>0</v>
      </c>
      <c r="GO21" s="11">
        <v>6050.710408</v>
      </c>
      <c r="GP21" s="11">
        <v>762.761803</v>
      </c>
      <c r="GQ21" s="11">
        <v>1738.628882</v>
      </c>
      <c r="GR21" s="11">
        <v>712.684874</v>
      </c>
    </row>
    <row r="22" spans="1:200" ht="15">
      <c r="A22" s="50">
        <v>2018</v>
      </c>
      <c r="B22" s="10">
        <v>3</v>
      </c>
      <c r="C22" s="2">
        <v>760340.483163</v>
      </c>
      <c r="D22" s="11">
        <v>157044.022599</v>
      </c>
      <c r="E22" s="11"/>
      <c r="F22" s="11">
        <v>4703.030677999999</v>
      </c>
      <c r="G22" s="11">
        <v>2025.2272159999998</v>
      </c>
      <c r="H22" s="11">
        <v>369989.78380699985</v>
      </c>
      <c r="I22" s="11">
        <v>60444.217304000005</v>
      </c>
      <c r="J22" s="11">
        <v>118499.423529</v>
      </c>
      <c r="K22" s="11">
        <v>47634.778029999994</v>
      </c>
      <c r="L22" s="1">
        <v>20739.870383</v>
      </c>
      <c r="M22" s="11">
        <v>3346.877044</v>
      </c>
      <c r="N22" s="11"/>
      <c r="O22" s="11">
        <v>68.561469</v>
      </c>
      <c r="P22" s="11">
        <v>39.865189</v>
      </c>
      <c r="Q22" s="11">
        <v>9890.157913</v>
      </c>
      <c r="R22" s="11">
        <v>1009.155096</v>
      </c>
      <c r="S22" s="11">
        <v>4331.365097</v>
      </c>
      <c r="T22" s="11">
        <v>2053.888575</v>
      </c>
      <c r="U22" s="1">
        <v>38922.883591</v>
      </c>
      <c r="V22" s="11">
        <v>4167.798412</v>
      </c>
      <c r="W22" s="11"/>
      <c r="X22" s="11">
        <v>26.810329</v>
      </c>
      <c r="Y22" s="11">
        <v>12.706106</v>
      </c>
      <c r="Z22" s="11">
        <v>21750.226857</v>
      </c>
      <c r="AA22" s="11">
        <v>2734.484737</v>
      </c>
      <c r="AB22" s="11">
        <v>7695.007221</v>
      </c>
      <c r="AC22" s="11">
        <v>2535.849929</v>
      </c>
      <c r="AD22" s="1">
        <v>24355.247301</v>
      </c>
      <c r="AE22" s="11">
        <v>11608.254056</v>
      </c>
      <c r="AF22" s="11"/>
      <c r="AG22" s="11">
        <v>28.311899</v>
      </c>
      <c r="AH22" s="11">
        <v>151.672538</v>
      </c>
      <c r="AI22" s="11">
        <v>8285.481577</v>
      </c>
      <c r="AJ22" s="11">
        <v>541.779412</v>
      </c>
      <c r="AK22" s="11">
        <v>2414.850921</v>
      </c>
      <c r="AL22" s="11">
        <v>1324.896898</v>
      </c>
      <c r="AM22" s="1">
        <v>8963.089816</v>
      </c>
      <c r="AN22" s="11">
        <v>4268.463577</v>
      </c>
      <c r="AO22" s="11"/>
      <c r="AP22" s="11">
        <v>20.890059</v>
      </c>
      <c r="AQ22" s="11">
        <v>54.349418</v>
      </c>
      <c r="AR22" s="11">
        <v>2491.048313</v>
      </c>
      <c r="AS22" s="11">
        <v>384.177101</v>
      </c>
      <c r="AT22" s="11">
        <v>1690.071965</v>
      </c>
      <c r="AU22" s="11">
        <v>54.089383</v>
      </c>
      <c r="AV22" s="1">
        <v>16169.171316</v>
      </c>
      <c r="AW22" s="11">
        <v>3225.539469</v>
      </c>
      <c r="AX22" s="11"/>
      <c r="AY22" s="11"/>
      <c r="AZ22" s="11">
        <v>189.294464</v>
      </c>
      <c r="BA22" s="11">
        <v>9307.406034</v>
      </c>
      <c r="BB22" s="11">
        <v>1061.043683</v>
      </c>
      <c r="BC22" s="11">
        <v>1817.669662</v>
      </c>
      <c r="BD22" s="11">
        <v>568.218004</v>
      </c>
      <c r="BE22" s="1">
        <v>8786.38299</v>
      </c>
      <c r="BF22" s="11">
        <v>1825.433601</v>
      </c>
      <c r="BG22" s="11"/>
      <c r="BH22" s="11">
        <v>134.49054</v>
      </c>
      <c r="BI22" s="11">
        <v>3.664422</v>
      </c>
      <c r="BJ22" s="11">
        <v>4765.802139</v>
      </c>
      <c r="BK22" s="11">
        <v>870.17887</v>
      </c>
      <c r="BL22" s="11">
        <v>1056.002549</v>
      </c>
      <c r="BM22" s="11">
        <v>130.810869</v>
      </c>
      <c r="BN22" s="1">
        <v>117315.592853</v>
      </c>
      <c r="BO22" s="11">
        <v>15871.777601999998</v>
      </c>
      <c r="BP22" s="11"/>
      <c r="BQ22" s="11">
        <v>1799.278847</v>
      </c>
      <c r="BR22" s="11">
        <v>584.11754</v>
      </c>
      <c r="BS22" s="11">
        <v>66239.439112</v>
      </c>
      <c r="BT22" s="11">
        <v>12252.281724</v>
      </c>
      <c r="BU22" s="11">
        <v>16032.84975</v>
      </c>
      <c r="BV22" s="11">
        <v>4535.848278</v>
      </c>
      <c r="BW22" s="1">
        <v>56178.719292</v>
      </c>
      <c r="BX22" s="11">
        <v>7162.76352</v>
      </c>
      <c r="BY22" s="11"/>
      <c r="BZ22" s="11">
        <v>350.915973</v>
      </c>
      <c r="CA22" s="11">
        <v>101.03459</v>
      </c>
      <c r="CB22" s="11">
        <v>31373.58513</v>
      </c>
      <c r="CC22" s="11">
        <v>5065.253723</v>
      </c>
      <c r="CD22" s="11">
        <v>8085.01489</v>
      </c>
      <c r="CE22" s="11">
        <v>4040.151466</v>
      </c>
      <c r="CF22" s="1">
        <v>70188.758022</v>
      </c>
      <c r="CG22" s="11">
        <v>15320.870279</v>
      </c>
      <c r="CH22" s="11"/>
      <c r="CI22" s="11">
        <v>335.068898</v>
      </c>
      <c r="CJ22" s="11">
        <v>60.063659</v>
      </c>
      <c r="CK22" s="11">
        <v>33900.692458</v>
      </c>
      <c r="CL22" s="11">
        <v>7415.563082</v>
      </c>
      <c r="CM22" s="11">
        <v>8681.848251</v>
      </c>
      <c r="CN22" s="11">
        <v>4474.651395</v>
      </c>
      <c r="CO22" s="1">
        <v>12582.329178</v>
      </c>
      <c r="CP22" s="11">
        <v>2882.860182</v>
      </c>
      <c r="CQ22" s="11"/>
      <c r="CR22" s="11">
        <v>32.791378</v>
      </c>
      <c r="CS22" s="11">
        <v>28.640169</v>
      </c>
      <c r="CT22" s="11">
        <v>5160.850445</v>
      </c>
      <c r="CU22" s="11">
        <v>914.274082</v>
      </c>
      <c r="CV22" s="11">
        <v>3022.679829</v>
      </c>
      <c r="CW22" s="11">
        <v>540.233093</v>
      </c>
      <c r="CX22" s="1">
        <v>34527.545777</v>
      </c>
      <c r="CY22" s="11">
        <v>8877.177905999999</v>
      </c>
      <c r="CZ22" s="11"/>
      <c r="DA22" s="11">
        <v>278.623483</v>
      </c>
      <c r="DB22" s="11">
        <v>153.276222</v>
      </c>
      <c r="DC22" s="11">
        <v>16541.374944</v>
      </c>
      <c r="DD22" s="11">
        <v>4526.098197</v>
      </c>
      <c r="DE22" s="11">
        <v>2660.018146</v>
      </c>
      <c r="DF22" s="11">
        <v>1490.976879</v>
      </c>
      <c r="DG22" s="1">
        <v>25773.517662</v>
      </c>
      <c r="DH22" s="11">
        <v>6559.773463</v>
      </c>
      <c r="DI22" s="11"/>
      <c r="DJ22" s="11"/>
      <c r="DK22" s="11">
        <v>40.675627</v>
      </c>
      <c r="DL22" s="11">
        <v>10805.096575</v>
      </c>
      <c r="DM22" s="11">
        <v>1623.619443</v>
      </c>
      <c r="DN22" s="11">
        <v>5445.958277</v>
      </c>
      <c r="DO22" s="11">
        <v>1298.394277</v>
      </c>
      <c r="DP22" s="1">
        <v>13480.249873</v>
      </c>
      <c r="DQ22" s="11">
        <v>5735.983459</v>
      </c>
      <c r="DR22" s="11"/>
      <c r="DS22" s="11">
        <v>10.564682</v>
      </c>
      <c r="DT22" s="11"/>
      <c r="DU22" s="11">
        <v>4364.938911</v>
      </c>
      <c r="DV22" s="11">
        <v>405.94152</v>
      </c>
      <c r="DW22" s="11">
        <v>1729.635594</v>
      </c>
      <c r="DX22" s="11">
        <v>1233.185707</v>
      </c>
      <c r="DY22" s="1">
        <v>32672.662887</v>
      </c>
      <c r="DZ22" s="11">
        <v>9100.718081</v>
      </c>
      <c r="EA22" s="11"/>
      <c r="EB22" s="11">
        <v>254.663951</v>
      </c>
      <c r="EC22" s="11">
        <v>8.561315</v>
      </c>
      <c r="ED22" s="11">
        <v>15248.40183</v>
      </c>
      <c r="EE22" s="11">
        <v>1296.723292</v>
      </c>
      <c r="EF22" s="11">
        <v>4603.832711</v>
      </c>
      <c r="EG22" s="11">
        <v>2159.761707</v>
      </c>
      <c r="EH22" s="1">
        <v>29786.052953</v>
      </c>
      <c r="EI22" s="11">
        <v>8541.22911</v>
      </c>
      <c r="EJ22" s="11"/>
      <c r="EK22" s="11">
        <v>41.217042</v>
      </c>
      <c r="EL22" s="11">
        <v>57.817149</v>
      </c>
      <c r="EM22" s="11">
        <v>11880.991888</v>
      </c>
      <c r="EN22" s="11">
        <v>2757.235675</v>
      </c>
      <c r="EO22" s="11">
        <v>3853.75814</v>
      </c>
      <c r="EP22" s="11">
        <v>2653.803949</v>
      </c>
      <c r="EQ22" s="1">
        <v>118185.84937</v>
      </c>
      <c r="ER22" s="11">
        <v>16468.161484</v>
      </c>
      <c r="ES22" s="11"/>
      <c r="ET22" s="11">
        <v>801.306365</v>
      </c>
      <c r="EU22" s="11">
        <v>88.276946</v>
      </c>
      <c r="EV22" s="11">
        <v>59745.55636</v>
      </c>
      <c r="EW22" s="11">
        <v>11674.228783</v>
      </c>
      <c r="EX22" s="11">
        <v>23065.86761</v>
      </c>
      <c r="EY22" s="11">
        <v>6341.538426</v>
      </c>
      <c r="EZ22" s="1">
        <v>41098.315502</v>
      </c>
      <c r="FA22" s="11">
        <v>10193.447051</v>
      </c>
      <c r="FB22" s="11"/>
      <c r="FC22" s="11">
        <v>132.972607</v>
      </c>
      <c r="FD22" s="11">
        <v>43.119257</v>
      </c>
      <c r="FE22" s="11">
        <v>19456.355297</v>
      </c>
      <c r="FF22" s="11">
        <v>1733.783342</v>
      </c>
      <c r="FG22" s="11">
        <v>5253.795384</v>
      </c>
      <c r="FH22" s="11">
        <v>4284.842564</v>
      </c>
      <c r="FI22" s="1">
        <v>41170.805614</v>
      </c>
      <c r="FJ22" s="11">
        <v>5798.716907</v>
      </c>
      <c r="FK22" s="11"/>
      <c r="FL22" s="11">
        <v>43.114541</v>
      </c>
      <c r="FM22" s="11">
        <v>277.791784</v>
      </c>
      <c r="FN22" s="11">
        <v>20343.560936</v>
      </c>
      <c r="FO22" s="11">
        <v>2021.752867</v>
      </c>
      <c r="FP22" s="11">
        <v>8882.452625</v>
      </c>
      <c r="FQ22" s="11">
        <v>3803.415954</v>
      </c>
      <c r="FR22" s="1">
        <v>15981.303942</v>
      </c>
      <c r="FS22" s="11">
        <v>7450.298711</v>
      </c>
      <c r="FT22" s="11"/>
      <c r="FU22" s="11">
        <v>0.431941</v>
      </c>
      <c r="FV22" s="11">
        <v>86.560026</v>
      </c>
      <c r="FW22" s="11">
        <v>4013.883424</v>
      </c>
      <c r="FX22" s="11">
        <v>281.984329</v>
      </c>
      <c r="FY22" s="11">
        <v>3018.789321</v>
      </c>
      <c r="FZ22" s="11">
        <v>1129.35619</v>
      </c>
      <c r="GA22" s="1">
        <v>20278.61405</v>
      </c>
      <c r="GB22" s="11">
        <v>4687.204132</v>
      </c>
      <c r="GC22" s="11"/>
      <c r="GD22" s="11">
        <v>29.870263</v>
      </c>
      <c r="GE22" s="11">
        <v>43.740795</v>
      </c>
      <c r="GF22" s="11">
        <v>8545.766333</v>
      </c>
      <c r="GG22" s="11">
        <v>1149.197914</v>
      </c>
      <c r="GH22" s="11">
        <v>3708.9138</v>
      </c>
      <c r="GI22" s="11">
        <v>2113.920813</v>
      </c>
      <c r="GJ22" s="1">
        <v>13183.520791</v>
      </c>
      <c r="GK22" s="11">
        <v>3949.761157</v>
      </c>
      <c r="GL22" s="11"/>
      <c r="GM22" s="11">
        <v>313.146411</v>
      </c>
      <c r="GN22" s="11"/>
      <c r="GO22" s="11">
        <v>5879.167331</v>
      </c>
      <c r="GP22" s="11">
        <v>725.460432</v>
      </c>
      <c r="GQ22" s="11">
        <v>1449.041786</v>
      </c>
      <c r="GR22" s="11">
        <v>866.943674</v>
      </c>
    </row>
    <row r="23" spans="1:200" ht="15">
      <c r="A23" s="51"/>
      <c r="B23" s="10">
        <v>6</v>
      </c>
      <c r="C23" s="2">
        <f>'[1]REPORT'!$C$25</f>
        <v>763406.556652</v>
      </c>
      <c r="D23" s="11">
        <v>162971.494251</v>
      </c>
      <c r="E23" s="26"/>
      <c r="F23" s="11">
        <v>4559.875490999999</v>
      </c>
      <c r="G23" s="11">
        <v>1892.6289549999995</v>
      </c>
      <c r="H23" s="11">
        <v>371180.31798500003</v>
      </c>
      <c r="I23" s="11">
        <v>59787.786051999996</v>
      </c>
      <c r="J23" s="11">
        <v>115364.75764100003</v>
      </c>
      <c r="K23" s="11">
        <v>47649.69627699999</v>
      </c>
      <c r="L23" s="1">
        <v>20498.173049</v>
      </c>
      <c r="M23" s="11">
        <v>3237.986255</v>
      </c>
      <c r="N23" s="11"/>
      <c r="O23" s="11">
        <v>59.046615</v>
      </c>
      <c r="P23" s="11">
        <v>37.330217</v>
      </c>
      <c r="Q23" s="11">
        <v>9825.260118</v>
      </c>
      <c r="R23" s="11">
        <v>1058.182546</v>
      </c>
      <c r="S23" s="11">
        <v>4254.724808</v>
      </c>
      <c r="T23" s="11">
        <v>2025.64249</v>
      </c>
      <c r="U23" s="1">
        <v>39033.438889</v>
      </c>
      <c r="V23" s="11">
        <v>4709.05506</v>
      </c>
      <c r="W23" s="11"/>
      <c r="X23" s="11">
        <v>18.827244</v>
      </c>
      <c r="Y23" s="11">
        <v>11.407466</v>
      </c>
      <c r="Z23" s="11">
        <v>21604.162573</v>
      </c>
      <c r="AA23" s="11">
        <v>2622.591577</v>
      </c>
      <c r="AB23" s="11">
        <v>7561.499959</v>
      </c>
      <c r="AC23" s="11">
        <v>2505.89501</v>
      </c>
      <c r="AD23" s="1">
        <v>24693.893011</v>
      </c>
      <c r="AE23" s="11">
        <v>11943.520208</v>
      </c>
      <c r="AF23" s="11"/>
      <c r="AG23" s="11">
        <v>26.148874</v>
      </c>
      <c r="AH23" s="11">
        <v>133.774206</v>
      </c>
      <c r="AI23" s="11">
        <v>8426.132638</v>
      </c>
      <c r="AJ23" s="11">
        <v>504.669934</v>
      </c>
      <c r="AK23" s="11">
        <v>2328.655177</v>
      </c>
      <c r="AL23" s="11">
        <v>1330.991974</v>
      </c>
      <c r="AM23" s="1">
        <v>8826.096568</v>
      </c>
      <c r="AN23" s="11">
        <v>4016.511208</v>
      </c>
      <c r="AO23" s="11"/>
      <c r="AP23" s="11">
        <v>19.522668</v>
      </c>
      <c r="AQ23" s="11">
        <v>53.140776</v>
      </c>
      <c r="AR23" s="11">
        <v>2556.336839</v>
      </c>
      <c r="AS23" s="11">
        <v>462.729128</v>
      </c>
      <c r="AT23" s="11">
        <v>1664.747455</v>
      </c>
      <c r="AU23" s="11">
        <v>53.108494</v>
      </c>
      <c r="AV23" s="1">
        <v>15820.731666</v>
      </c>
      <c r="AW23" s="11">
        <v>3188.639214</v>
      </c>
      <c r="AX23" s="11"/>
      <c r="AY23" s="11"/>
      <c r="AZ23" s="11">
        <v>180.710683</v>
      </c>
      <c r="BA23" s="11">
        <v>9194.206902</v>
      </c>
      <c r="BB23" s="11">
        <v>967.958331</v>
      </c>
      <c r="BC23" s="11">
        <v>1689.632226</v>
      </c>
      <c r="BD23" s="11">
        <v>599.58431</v>
      </c>
      <c r="BE23" s="1">
        <v>8618.331225</v>
      </c>
      <c r="BF23" s="11">
        <v>1838.897413</v>
      </c>
      <c r="BG23" s="11"/>
      <c r="BH23" s="11">
        <v>113.034416</v>
      </c>
      <c r="BI23" s="11">
        <v>2.93565</v>
      </c>
      <c r="BJ23" s="11">
        <v>4675.514163</v>
      </c>
      <c r="BK23" s="11">
        <v>817.196113</v>
      </c>
      <c r="BL23" s="11">
        <v>1041.742573</v>
      </c>
      <c r="BM23" s="11">
        <v>129.010897</v>
      </c>
      <c r="BN23" s="1">
        <v>117232.472449</v>
      </c>
      <c r="BO23" s="11">
        <v>16363.766429000001</v>
      </c>
      <c r="BP23" s="11"/>
      <c r="BQ23" s="11">
        <v>1768.364668</v>
      </c>
      <c r="BR23" s="11">
        <v>547.100648</v>
      </c>
      <c r="BS23" s="11">
        <v>66459.154305</v>
      </c>
      <c r="BT23" s="11">
        <v>11855.046276</v>
      </c>
      <c r="BU23" s="11">
        <v>15749.39503</v>
      </c>
      <c r="BV23" s="11">
        <v>4489.645093</v>
      </c>
      <c r="BW23" s="1">
        <v>56858.293872</v>
      </c>
      <c r="BX23" s="11">
        <v>7744.020611</v>
      </c>
      <c r="BY23" s="11"/>
      <c r="BZ23" s="11">
        <v>342.804861</v>
      </c>
      <c r="CA23" s="11">
        <v>98.912195</v>
      </c>
      <c r="CB23" s="11">
        <v>31834.440255</v>
      </c>
      <c r="CC23" s="11">
        <v>4925.78885</v>
      </c>
      <c r="CD23" s="11">
        <v>7873.706079</v>
      </c>
      <c r="CE23" s="11">
        <v>4038.621021</v>
      </c>
      <c r="CF23" s="1">
        <v>69990.220488</v>
      </c>
      <c r="CG23" s="11">
        <v>16440.80898</v>
      </c>
      <c r="CH23" s="11"/>
      <c r="CI23" s="11">
        <v>329.444849</v>
      </c>
      <c r="CJ23" s="11">
        <v>59.042272</v>
      </c>
      <c r="CK23" s="11">
        <v>33250.611901</v>
      </c>
      <c r="CL23" s="11">
        <v>7120.998571</v>
      </c>
      <c r="CM23" s="11">
        <v>8243.299391</v>
      </c>
      <c r="CN23" s="11">
        <v>4546.014524</v>
      </c>
      <c r="CO23" s="1">
        <v>12367.321197</v>
      </c>
      <c r="CP23" s="11">
        <v>2740.19132</v>
      </c>
      <c r="CQ23" s="11"/>
      <c r="CR23" s="11">
        <v>31.037346</v>
      </c>
      <c r="CS23" s="11">
        <v>28.408252</v>
      </c>
      <c r="CT23" s="11">
        <v>5107.16302</v>
      </c>
      <c r="CU23" s="11">
        <v>944.7695650000001</v>
      </c>
      <c r="CV23" s="11">
        <v>2882.117402</v>
      </c>
      <c r="CW23" s="11">
        <v>633.634292</v>
      </c>
      <c r="CX23" s="1">
        <v>34353.77361</v>
      </c>
      <c r="CY23" s="11">
        <v>8530.855602</v>
      </c>
      <c r="CZ23" s="11"/>
      <c r="DA23" s="11">
        <v>272.361372</v>
      </c>
      <c r="DB23" s="11">
        <v>140.324218</v>
      </c>
      <c r="DC23" s="11">
        <v>16357.825327</v>
      </c>
      <c r="DD23" s="11">
        <v>5014.851473</v>
      </c>
      <c r="DE23" s="11">
        <v>2627.451543</v>
      </c>
      <c r="DF23" s="11">
        <v>1410.104075</v>
      </c>
      <c r="DG23" s="1">
        <v>25525.836522</v>
      </c>
      <c r="DH23" s="11">
        <v>6101.923918</v>
      </c>
      <c r="DI23" s="11"/>
      <c r="DJ23" s="11"/>
      <c r="DK23" s="11">
        <v>39.836721</v>
      </c>
      <c r="DL23" s="11">
        <v>11060.101846</v>
      </c>
      <c r="DM23" s="11">
        <v>1712.265584</v>
      </c>
      <c r="DN23" s="11">
        <v>5092.574452</v>
      </c>
      <c r="DO23" s="11">
        <v>1519.134001</v>
      </c>
      <c r="DP23" s="1">
        <v>13623.672205</v>
      </c>
      <c r="DQ23" s="11">
        <v>5708.468526</v>
      </c>
      <c r="DR23" s="11"/>
      <c r="DS23" s="11">
        <v>5.310485</v>
      </c>
      <c r="DT23" s="11"/>
      <c r="DU23" s="11">
        <v>4632.258852</v>
      </c>
      <c r="DV23" s="11">
        <v>381.416658</v>
      </c>
      <c r="DW23" s="11">
        <v>1681.348845</v>
      </c>
      <c r="DX23" s="11">
        <v>1214.868839</v>
      </c>
      <c r="DY23" s="1">
        <v>32055.929486</v>
      </c>
      <c r="DZ23" s="11">
        <v>8772.75325</v>
      </c>
      <c r="EA23" s="11"/>
      <c r="EB23" s="11">
        <v>249.337359</v>
      </c>
      <c r="EC23" s="11">
        <v>6.617864</v>
      </c>
      <c r="ED23" s="11">
        <v>15117.113082</v>
      </c>
      <c r="EE23" s="11">
        <v>1240.808709</v>
      </c>
      <c r="EF23" s="11">
        <v>4463.619749</v>
      </c>
      <c r="EG23" s="11">
        <v>2205.679473</v>
      </c>
      <c r="EH23" s="1">
        <v>29663.112692</v>
      </c>
      <c r="EI23" s="11">
        <v>8184.056397</v>
      </c>
      <c r="EJ23" s="11"/>
      <c r="EK23" s="11">
        <v>38.421068</v>
      </c>
      <c r="EL23" s="11">
        <v>44.210022</v>
      </c>
      <c r="EM23" s="11">
        <v>12274.794242</v>
      </c>
      <c r="EN23" s="11">
        <v>2772.099678</v>
      </c>
      <c r="EO23" s="11">
        <v>3758.70534</v>
      </c>
      <c r="EP23" s="11">
        <v>2590.825945</v>
      </c>
      <c r="EQ23" s="1">
        <v>120930.768038</v>
      </c>
      <c r="ER23" s="11">
        <v>20203.721955999998</v>
      </c>
      <c r="ES23" s="11"/>
      <c r="ET23" s="11">
        <v>782.925306</v>
      </c>
      <c r="EU23" s="11">
        <v>86.262517</v>
      </c>
      <c r="EV23" s="11">
        <v>59342.970234</v>
      </c>
      <c r="EW23" s="11">
        <v>11684.065167</v>
      </c>
      <c r="EX23" s="11">
        <v>22509.259907</v>
      </c>
      <c r="EY23" s="11">
        <v>6321.562951</v>
      </c>
      <c r="EZ23" s="1">
        <v>41267.892198</v>
      </c>
      <c r="FA23" s="11">
        <v>10101.976335</v>
      </c>
      <c r="FB23" s="11"/>
      <c r="FC23" s="11">
        <v>128.925788</v>
      </c>
      <c r="FD23" s="11">
        <v>43.110743</v>
      </c>
      <c r="FE23" s="11">
        <v>19906.317729</v>
      </c>
      <c r="FF23" s="11">
        <v>1700.679933</v>
      </c>
      <c r="FG23" s="11">
        <v>5168.56732</v>
      </c>
      <c r="FH23" s="11">
        <v>4218.31435</v>
      </c>
      <c r="FI23" s="1">
        <v>42346.356837</v>
      </c>
      <c r="FJ23" s="11">
        <v>6750.873311</v>
      </c>
      <c r="FK23" s="11"/>
      <c r="FL23" s="11">
        <v>37.217739</v>
      </c>
      <c r="FM23" s="11">
        <v>265.206977</v>
      </c>
      <c r="FN23" s="11">
        <v>20843.804423</v>
      </c>
      <c r="FO23" s="11">
        <v>1935.333039</v>
      </c>
      <c r="FP23" s="11">
        <v>8748.430572</v>
      </c>
      <c r="FQ23" s="11">
        <v>3765.490776</v>
      </c>
      <c r="FR23" s="1">
        <v>16197.127075</v>
      </c>
      <c r="FS23" s="11">
        <v>7560.904995</v>
      </c>
      <c r="FT23" s="11"/>
      <c r="FU23" s="11">
        <v>0.248552</v>
      </c>
      <c r="FV23" s="11">
        <v>70.888135</v>
      </c>
      <c r="FW23" s="11">
        <v>4200.91192</v>
      </c>
      <c r="FX23" s="11">
        <v>269.579629</v>
      </c>
      <c r="FY23" s="11">
        <v>2979.616852</v>
      </c>
      <c r="FZ23" s="11">
        <v>1114.976992</v>
      </c>
      <c r="GA23" s="1">
        <v>20077.25597</v>
      </c>
      <c r="GB23" s="11">
        <v>4661.804295</v>
      </c>
      <c r="GC23" s="11"/>
      <c r="GD23" s="11">
        <v>28.825099</v>
      </c>
      <c r="GE23" s="11">
        <v>43.409393</v>
      </c>
      <c r="GF23" s="11">
        <v>8519.379782</v>
      </c>
      <c r="GG23" s="11">
        <v>1107.597084</v>
      </c>
      <c r="GH23" s="11">
        <v>3625.134218</v>
      </c>
      <c r="GI23" s="11">
        <v>2091.106099</v>
      </c>
      <c r="GJ23" s="1">
        <v>13425.859605</v>
      </c>
      <c r="GK23" s="11">
        <v>4170.758968</v>
      </c>
      <c r="GL23" s="11"/>
      <c r="GM23" s="11">
        <v>308.071182</v>
      </c>
      <c r="GN23" s="11"/>
      <c r="GO23" s="11">
        <v>5991.857834</v>
      </c>
      <c r="GP23" s="11">
        <v>689.158207</v>
      </c>
      <c r="GQ23" s="11">
        <v>1420.528743</v>
      </c>
      <c r="GR23" s="11">
        <v>845.484671</v>
      </c>
    </row>
    <row r="24" spans="1:200" ht="15">
      <c r="A24" s="52"/>
      <c r="B24" s="10">
        <v>9</v>
      </c>
      <c r="C24" s="2">
        <v>756591.9396999999</v>
      </c>
      <c r="D24" s="11">
        <v>164726.01338299995</v>
      </c>
      <c r="E24" s="26">
        <v>0</v>
      </c>
      <c r="F24" s="11">
        <v>4371.748758</v>
      </c>
      <c r="G24" s="11">
        <v>1833.4332329999997</v>
      </c>
      <c r="H24" s="11">
        <v>367094.268627</v>
      </c>
      <c r="I24" s="11">
        <v>58351.141233</v>
      </c>
      <c r="J24" s="11">
        <v>111765.362336</v>
      </c>
      <c r="K24" s="11">
        <v>48449.97212999999</v>
      </c>
      <c r="L24" s="1">
        <v>20387.663475</v>
      </c>
      <c r="M24" s="11">
        <v>3134.963762</v>
      </c>
      <c r="N24" s="11">
        <v>0</v>
      </c>
      <c r="O24" s="11">
        <v>57.126244</v>
      </c>
      <c r="P24" s="11">
        <v>34.64362</v>
      </c>
      <c r="Q24" s="11">
        <v>9936.320153</v>
      </c>
      <c r="R24" s="11">
        <v>1050.435585</v>
      </c>
      <c r="S24" s="11">
        <v>4112.503517</v>
      </c>
      <c r="T24" s="11">
        <v>2061.670594</v>
      </c>
      <c r="U24" s="1">
        <v>38537.727503</v>
      </c>
      <c r="V24" s="11">
        <v>4850.065858</v>
      </c>
      <c r="W24" s="11">
        <v>0</v>
      </c>
      <c r="X24" s="11">
        <v>13.386911</v>
      </c>
      <c r="Y24" s="11">
        <v>10.052772</v>
      </c>
      <c r="Z24" s="11">
        <v>21229.082619</v>
      </c>
      <c r="AA24" s="11">
        <v>2520.491082</v>
      </c>
      <c r="AB24" s="11">
        <v>7194.684355</v>
      </c>
      <c r="AC24" s="11">
        <v>2719.963906</v>
      </c>
      <c r="AD24" s="1">
        <v>24511.427914</v>
      </c>
      <c r="AE24" s="11">
        <v>11802.358467</v>
      </c>
      <c r="AF24" s="11">
        <v>0</v>
      </c>
      <c r="AG24" s="11">
        <v>20.276818</v>
      </c>
      <c r="AH24" s="11">
        <v>126.425069</v>
      </c>
      <c r="AI24" s="11">
        <v>8498.439821</v>
      </c>
      <c r="AJ24" s="11">
        <v>453.843314</v>
      </c>
      <c r="AK24" s="11">
        <v>2227.17986</v>
      </c>
      <c r="AL24" s="11">
        <v>1382.904565</v>
      </c>
      <c r="AM24" s="1">
        <v>8682.148468</v>
      </c>
      <c r="AN24" s="11">
        <v>3929.485948</v>
      </c>
      <c r="AO24" s="11">
        <v>0</v>
      </c>
      <c r="AP24" s="11">
        <v>18.116278</v>
      </c>
      <c r="AQ24" s="11">
        <v>51.874736</v>
      </c>
      <c r="AR24" s="11">
        <v>2538.390622</v>
      </c>
      <c r="AS24" s="11">
        <v>452.398781</v>
      </c>
      <c r="AT24" s="11">
        <v>1455.887684</v>
      </c>
      <c r="AU24" s="11">
        <v>235.994419</v>
      </c>
      <c r="AV24" s="1">
        <v>15450.17969</v>
      </c>
      <c r="AW24" s="11">
        <v>3027.99207</v>
      </c>
      <c r="AX24" s="11">
        <v>0</v>
      </c>
      <c r="AY24" s="11">
        <v>0</v>
      </c>
      <c r="AZ24" s="11">
        <v>173.27581</v>
      </c>
      <c r="BA24" s="11">
        <v>9074.09845</v>
      </c>
      <c r="BB24" s="11">
        <v>918.725724</v>
      </c>
      <c r="BC24" s="11">
        <v>1573.209549</v>
      </c>
      <c r="BD24" s="11">
        <v>682.878087</v>
      </c>
      <c r="BE24" s="1">
        <v>8332.675622</v>
      </c>
      <c r="BF24" s="11">
        <v>1626.329236</v>
      </c>
      <c r="BG24" s="11">
        <v>0</v>
      </c>
      <c r="BH24" s="11">
        <v>97.992624</v>
      </c>
      <c r="BI24" s="11">
        <v>2.935567</v>
      </c>
      <c r="BJ24" s="11">
        <v>4666.168601</v>
      </c>
      <c r="BK24" s="11">
        <v>784.906806</v>
      </c>
      <c r="BL24" s="11">
        <v>1026.573401</v>
      </c>
      <c r="BM24" s="11">
        <v>127.769387</v>
      </c>
      <c r="BN24" s="1">
        <v>115789.495147</v>
      </c>
      <c r="BO24" s="11">
        <v>17293.058056</v>
      </c>
      <c r="BP24" s="11">
        <v>0</v>
      </c>
      <c r="BQ24" s="11">
        <v>1722.950035</v>
      </c>
      <c r="BR24" s="11">
        <v>529.508816</v>
      </c>
      <c r="BS24" s="11">
        <v>65102.878771</v>
      </c>
      <c r="BT24" s="11">
        <v>11322.116163</v>
      </c>
      <c r="BU24" s="11">
        <v>15366.89626</v>
      </c>
      <c r="BV24" s="11">
        <v>4452.087046</v>
      </c>
      <c r="BW24" s="1">
        <v>56687.578184</v>
      </c>
      <c r="BX24" s="11">
        <v>8076.190283</v>
      </c>
      <c r="BY24" s="11">
        <v>0</v>
      </c>
      <c r="BZ24" s="11">
        <v>321.993307</v>
      </c>
      <c r="CA24" s="11">
        <v>96.393573</v>
      </c>
      <c r="CB24" s="11">
        <v>31689.225657</v>
      </c>
      <c r="CC24" s="11">
        <v>4755.012025</v>
      </c>
      <c r="CD24" s="11">
        <v>7770.235472</v>
      </c>
      <c r="CE24" s="11">
        <v>3978.527867</v>
      </c>
      <c r="CF24" s="1">
        <v>68888.271516</v>
      </c>
      <c r="CG24" s="11">
        <v>16395.557651</v>
      </c>
      <c r="CH24" s="11">
        <v>0</v>
      </c>
      <c r="CI24" s="11">
        <v>323.592409</v>
      </c>
      <c r="CJ24" s="11">
        <v>57.965785</v>
      </c>
      <c r="CK24" s="11">
        <v>32653.648661</v>
      </c>
      <c r="CL24" s="11">
        <v>6815.182016</v>
      </c>
      <c r="CM24" s="11">
        <v>7884.466106</v>
      </c>
      <c r="CN24" s="11">
        <v>4757.858888</v>
      </c>
      <c r="CO24" s="1">
        <v>12006.991034</v>
      </c>
      <c r="CP24" s="11">
        <v>2525.297951</v>
      </c>
      <c r="CQ24" s="11">
        <v>0</v>
      </c>
      <c r="CR24" s="11">
        <v>28.696959</v>
      </c>
      <c r="CS24" s="11">
        <v>28.171568</v>
      </c>
      <c r="CT24" s="11">
        <v>5002.012766</v>
      </c>
      <c r="CU24" s="11">
        <v>974.088649</v>
      </c>
      <c r="CV24" s="11">
        <v>2781.724971</v>
      </c>
      <c r="CW24" s="11">
        <v>666.99817</v>
      </c>
      <c r="CX24" s="1">
        <v>34235.774275</v>
      </c>
      <c r="CY24" s="11">
        <v>8896.320087</v>
      </c>
      <c r="CZ24" s="11">
        <v>0</v>
      </c>
      <c r="DA24" s="11">
        <v>266.776078</v>
      </c>
      <c r="DB24" s="11">
        <v>136.676829</v>
      </c>
      <c r="DC24" s="11">
        <v>16089.073849</v>
      </c>
      <c r="DD24" s="11">
        <v>4861.155262</v>
      </c>
      <c r="DE24" s="11">
        <v>2594.811825</v>
      </c>
      <c r="DF24" s="11">
        <v>1390.960345</v>
      </c>
      <c r="DG24" s="1">
        <v>24665.541841</v>
      </c>
      <c r="DH24" s="11">
        <v>5508.286558</v>
      </c>
      <c r="DI24" s="11">
        <v>0</v>
      </c>
      <c r="DJ24" s="11">
        <v>0</v>
      </c>
      <c r="DK24" s="11">
        <v>38.918097</v>
      </c>
      <c r="DL24" s="11">
        <v>10881.430179</v>
      </c>
      <c r="DM24" s="11">
        <v>1731.794456</v>
      </c>
      <c r="DN24" s="11">
        <v>4699.337854</v>
      </c>
      <c r="DO24" s="11">
        <v>1805.774697</v>
      </c>
      <c r="DP24" s="1">
        <v>13464.281895</v>
      </c>
      <c r="DQ24" s="11">
        <v>5724.021989</v>
      </c>
      <c r="DR24" s="11">
        <v>0</v>
      </c>
      <c r="DS24" s="11">
        <v>1.245681</v>
      </c>
      <c r="DT24" s="11">
        <v>0</v>
      </c>
      <c r="DU24" s="11">
        <v>4521.797827</v>
      </c>
      <c r="DV24" s="11">
        <v>362.500178</v>
      </c>
      <c r="DW24" s="11">
        <v>1657.720216</v>
      </c>
      <c r="DX24" s="11">
        <v>1196.996004</v>
      </c>
      <c r="DY24" s="1">
        <v>32307.303304</v>
      </c>
      <c r="DZ24" s="11">
        <v>8954.762707</v>
      </c>
      <c r="EA24" s="11">
        <v>0</v>
      </c>
      <c r="EB24" s="11">
        <v>232.711603</v>
      </c>
      <c r="EC24" s="11">
        <v>4.57485</v>
      </c>
      <c r="ED24" s="11">
        <v>15466.693138</v>
      </c>
      <c r="EE24" s="11">
        <v>1186.554394</v>
      </c>
      <c r="EF24" s="11">
        <v>4259.34753</v>
      </c>
      <c r="EG24" s="11">
        <v>2202.659082</v>
      </c>
      <c r="EH24" s="1">
        <v>29489.489102</v>
      </c>
      <c r="EI24" s="11">
        <v>8181.886401</v>
      </c>
      <c r="EJ24" s="11">
        <v>0</v>
      </c>
      <c r="EK24" s="11">
        <v>35.545671</v>
      </c>
      <c r="EL24" s="11">
        <v>38.674099</v>
      </c>
      <c r="EM24" s="11">
        <v>12353.912992</v>
      </c>
      <c r="EN24" s="11">
        <v>2628.953675</v>
      </c>
      <c r="EO24" s="11">
        <v>3697.931738</v>
      </c>
      <c r="EP24" s="11">
        <v>2552.584526</v>
      </c>
      <c r="EQ24" s="1">
        <v>121049.516848</v>
      </c>
      <c r="ER24" s="11">
        <v>21802.012898</v>
      </c>
      <c r="ES24" s="11">
        <v>0</v>
      </c>
      <c r="ET24" s="11">
        <v>740.891345</v>
      </c>
      <c r="EU24" s="11">
        <v>129.875405</v>
      </c>
      <c r="EV24" s="11">
        <v>57919.188562</v>
      </c>
      <c r="EW24" s="11">
        <v>12149.853133</v>
      </c>
      <c r="EX24" s="11">
        <v>21944.059933</v>
      </c>
      <c r="EY24" s="11">
        <v>6363.635572</v>
      </c>
      <c r="EZ24" s="1">
        <v>40706.640564</v>
      </c>
      <c r="FA24" s="11">
        <v>9868.671595</v>
      </c>
      <c r="FB24" s="11">
        <v>0</v>
      </c>
      <c r="FC24" s="11">
        <v>125.04091</v>
      </c>
      <c r="FD24" s="11">
        <v>42.924235</v>
      </c>
      <c r="FE24" s="11">
        <v>19941.776309</v>
      </c>
      <c r="FF24" s="11">
        <v>1580.277677</v>
      </c>
      <c r="FG24" s="11">
        <v>5018.932706</v>
      </c>
      <c r="FH24" s="11">
        <v>4129.017132</v>
      </c>
      <c r="FI24" s="1">
        <v>42558.312789</v>
      </c>
      <c r="FJ24" s="11">
        <v>6921.562889</v>
      </c>
      <c r="FK24" s="11">
        <v>0</v>
      </c>
      <c r="FL24" s="11">
        <v>33.574751</v>
      </c>
      <c r="FM24" s="11">
        <v>226.349634</v>
      </c>
      <c r="FN24" s="11">
        <v>21171.946311</v>
      </c>
      <c r="FO24" s="11">
        <v>1859.900617</v>
      </c>
      <c r="FP24" s="11">
        <v>8631.489121</v>
      </c>
      <c r="FQ24" s="11">
        <v>3713.489466</v>
      </c>
      <c r="FR24" s="1">
        <v>15902.633589</v>
      </c>
      <c r="FS24" s="11">
        <v>7437.424351</v>
      </c>
      <c r="FT24" s="11">
        <v>0</v>
      </c>
      <c r="FU24" s="11">
        <v>0</v>
      </c>
      <c r="FV24" s="11">
        <v>61.126748</v>
      </c>
      <c r="FW24" s="11">
        <v>4125.425677</v>
      </c>
      <c r="FX24" s="11">
        <v>238.60757</v>
      </c>
      <c r="FY24" s="11">
        <v>2939.969344</v>
      </c>
      <c r="FZ24" s="11">
        <v>1100.079899</v>
      </c>
      <c r="GA24" s="1">
        <v>19654.470313</v>
      </c>
      <c r="GB24" s="11">
        <v>4531.5502369999995</v>
      </c>
      <c r="GC24" s="11">
        <v>0</v>
      </c>
      <c r="GD24" s="11">
        <v>27.982769</v>
      </c>
      <c r="GE24" s="11">
        <v>43.06602</v>
      </c>
      <c r="GF24" s="11">
        <v>8383.544695</v>
      </c>
      <c r="GG24" s="11">
        <v>1038.769477</v>
      </c>
      <c r="GH24" s="11">
        <v>3562.051233</v>
      </c>
      <c r="GI24" s="11">
        <v>2067.505882</v>
      </c>
      <c r="GJ24" s="1">
        <v>13283.816627</v>
      </c>
      <c r="GK24" s="11">
        <v>4238.214389</v>
      </c>
      <c r="GL24" s="11">
        <v>0</v>
      </c>
      <c r="GM24" s="11">
        <v>303.848365</v>
      </c>
      <c r="GN24" s="11">
        <v>0</v>
      </c>
      <c r="GO24" s="11">
        <v>5849.212967</v>
      </c>
      <c r="GP24" s="11">
        <v>665.574649</v>
      </c>
      <c r="GQ24" s="11">
        <v>1366.349661</v>
      </c>
      <c r="GR24" s="11">
        <v>860.616596</v>
      </c>
    </row>
  </sheetData>
  <sheetProtection/>
  <mergeCells count="137">
    <mergeCell ref="A22:A24"/>
    <mergeCell ref="EZ4:FH4"/>
    <mergeCell ref="EZ5:EZ6"/>
    <mergeCell ref="CP5:CP6"/>
    <mergeCell ref="CQ5:CQ6"/>
    <mergeCell ref="DZ5:DZ6"/>
    <mergeCell ref="EA5:EA6"/>
    <mergeCell ref="DT5:DX5"/>
    <mergeCell ref="DY5:DY6"/>
    <mergeCell ref="DJ5:DJ6"/>
    <mergeCell ref="DY4:EG4"/>
    <mergeCell ref="EH4:EP4"/>
    <mergeCell ref="CO4:CW4"/>
    <mergeCell ref="CX4:DE4"/>
    <mergeCell ref="DG4:DN4"/>
    <mergeCell ref="DG5:DG6"/>
    <mergeCell ref="DP4:DX4"/>
    <mergeCell ref="EL5:EP5"/>
    <mergeCell ref="EJ5:EJ6"/>
    <mergeCell ref="GJ4:GR4"/>
    <mergeCell ref="GJ5:GJ6"/>
    <mergeCell ref="FR4:FZ4"/>
    <mergeCell ref="FR5:FR6"/>
    <mergeCell ref="GA4:GI4"/>
    <mergeCell ref="GA5:GA6"/>
    <mergeCell ref="CF4:CN4"/>
    <mergeCell ref="CH5:CH6"/>
    <mergeCell ref="CI5:CI6"/>
    <mergeCell ref="CR5:CR6"/>
    <mergeCell ref="CY5:CY6"/>
    <mergeCell ref="CZ5:CZ6"/>
    <mergeCell ref="CJ5:CN5"/>
    <mergeCell ref="EK5:EK6"/>
    <mergeCell ref="CF5:CF6"/>
    <mergeCell ref="CO5:CO6"/>
    <mergeCell ref="CS5:CW5"/>
    <mergeCell ref="EH5:EH6"/>
    <mergeCell ref="EC5:EG5"/>
    <mergeCell ref="DA5:DA6"/>
    <mergeCell ref="DQ5:DQ6"/>
    <mergeCell ref="DR5:DR6"/>
    <mergeCell ref="DP5:DP6"/>
    <mergeCell ref="DS5:DS6"/>
    <mergeCell ref="GM5:GM6"/>
    <mergeCell ref="FV5:FZ5"/>
    <mergeCell ref="GE5:GI5"/>
    <mergeCell ref="GN5:GR5"/>
    <mergeCell ref="BI5:BM5"/>
    <mergeCell ref="BR5:BV5"/>
    <mergeCell ref="DB5:DF5"/>
    <mergeCell ref="DK5:DO5"/>
    <mergeCell ref="DI5:DI6"/>
    <mergeCell ref="FU5:FU6"/>
    <mergeCell ref="GB5:GB6"/>
    <mergeCell ref="GC5:GC6"/>
    <mergeCell ref="GD5:GD6"/>
    <mergeCell ref="FS5:FS6"/>
    <mergeCell ref="FT5:FT6"/>
    <mergeCell ref="EB5:EB6"/>
    <mergeCell ref="EI5:EI6"/>
    <mergeCell ref="FD5:FH5"/>
    <mergeCell ref="GK5:GK6"/>
    <mergeCell ref="GL5:GL6"/>
    <mergeCell ref="DH5:DH6"/>
    <mergeCell ref="CX5:CX6"/>
    <mergeCell ref="BZ5:BZ6"/>
    <mergeCell ref="CG5:CG6"/>
    <mergeCell ref="BE4:BM4"/>
    <mergeCell ref="BN4:BV4"/>
    <mergeCell ref="BW4:CE4"/>
    <mergeCell ref="CA5:CE5"/>
    <mergeCell ref="BO5:BO6"/>
    <mergeCell ref="BP5:BP6"/>
    <mergeCell ref="BQ5:BQ6"/>
    <mergeCell ref="BX5:BX6"/>
    <mergeCell ref="BY5:BY6"/>
    <mergeCell ref="BE5:BE6"/>
    <mergeCell ref="BN5:BN6"/>
    <mergeCell ref="BW5:BW6"/>
    <mergeCell ref="BF5:BF6"/>
    <mergeCell ref="BG5:BG6"/>
    <mergeCell ref="BH5:BH6"/>
    <mergeCell ref="AV4:BD4"/>
    <mergeCell ref="P5:T5"/>
    <mergeCell ref="Y5:AC5"/>
    <mergeCell ref="AH5:AL5"/>
    <mergeCell ref="AQ5:AU5"/>
    <mergeCell ref="X5:X6"/>
    <mergeCell ref="AE5:AE6"/>
    <mergeCell ref="AF5:AF6"/>
    <mergeCell ref="AG5:AG6"/>
    <mergeCell ref="AN5:AN6"/>
    <mergeCell ref="AM4:AU4"/>
    <mergeCell ref="AD5:AD6"/>
    <mergeCell ref="AM5:AM6"/>
    <mergeCell ref="L4:T4"/>
    <mergeCell ref="U4:AC4"/>
    <mergeCell ref="AD4:AL4"/>
    <mergeCell ref="AO5:AO6"/>
    <mergeCell ref="AP5:AP6"/>
    <mergeCell ref="AZ5:BD5"/>
    <mergeCell ref="AV5:AV6"/>
    <mergeCell ref="AW5:AW6"/>
    <mergeCell ref="AX5:AX6"/>
    <mergeCell ref="AY5:AY6"/>
    <mergeCell ref="EQ4:EY4"/>
    <mergeCell ref="ER5:ER6"/>
    <mergeCell ref="FI4:FQ4"/>
    <mergeCell ref="FI5:FI6"/>
    <mergeCell ref="EQ5:EQ6"/>
    <mergeCell ref="EU5:EY5"/>
    <mergeCell ref="FM5:FQ5"/>
    <mergeCell ref="ES5:ES6"/>
    <mergeCell ref="ET5:ET6"/>
    <mergeCell ref="FA5:FA6"/>
    <mergeCell ref="FB5:FB6"/>
    <mergeCell ref="FC5:FC6"/>
    <mergeCell ref="FJ5:FJ6"/>
    <mergeCell ref="FK5:FK6"/>
    <mergeCell ref="FL5:FL6"/>
    <mergeCell ref="N5:N6"/>
    <mergeCell ref="O5:O6"/>
    <mergeCell ref="V5:V6"/>
    <mergeCell ref="W5:W6"/>
    <mergeCell ref="A4:B7"/>
    <mergeCell ref="A18:A21"/>
    <mergeCell ref="A12:A17"/>
    <mergeCell ref="A8:A11"/>
    <mergeCell ref="L5:L6"/>
    <mergeCell ref="U5:U6"/>
    <mergeCell ref="G5:K5"/>
    <mergeCell ref="D5:D6"/>
    <mergeCell ref="E5:E6"/>
    <mergeCell ref="F5:F6"/>
    <mergeCell ref="M5:M6"/>
    <mergeCell ref="C4:K4"/>
    <mergeCell ref="C5:C6"/>
  </mergeCells>
  <printOptions/>
  <pageMargins left="0.7" right="0.7" top="0.75" bottom="0.75" header="0.3" footer="0.3"/>
  <pageSetup horizontalDpi="600" verticalDpi="600" orientation="portrait" scale="74" r:id="rId1"/>
  <colBreaks count="14" manualBreakCount="14">
    <brk id="11" max="44" man="1"/>
    <brk id="20" max="44" man="1"/>
    <brk id="29" max="44" man="1"/>
    <brk id="38" max="44" man="1"/>
    <brk id="47" max="44" man="1"/>
    <brk id="56" max="44" man="1"/>
    <brk id="65" max="44" man="1"/>
    <brk id="74" max="44" man="1"/>
    <brk id="83" max="44" man="1"/>
    <brk id="92" max="44" man="1"/>
    <brk id="101" max="44" man="1"/>
    <brk id="146" max="44" man="1"/>
    <brk id="155" max="44" man="1"/>
    <brk id="164" max="44" man="1"/>
  </colBreaks>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5"/>
  <cols>
    <col min="1" max="1" width="24.57421875" style="0" customWidth="1"/>
    <col min="2" max="2" width="73.28125" style="0" customWidth="1"/>
  </cols>
  <sheetData>
    <row r="1" spans="1:2" ht="15.75">
      <c r="A1" s="20" t="s">
        <v>33</v>
      </c>
      <c r="B1" s="21" t="s">
        <v>41</v>
      </c>
    </row>
    <row r="2" spans="1:2" ht="15.75">
      <c r="A2" s="22" t="s">
        <v>34</v>
      </c>
      <c r="B2" s="23" t="s">
        <v>44</v>
      </c>
    </row>
    <row r="3" spans="1:2" ht="15.75">
      <c r="A3" s="20" t="s">
        <v>35</v>
      </c>
      <c r="B3" s="21" t="s">
        <v>45</v>
      </c>
    </row>
    <row r="4" spans="1:2" ht="15.75">
      <c r="A4" s="22" t="s">
        <v>36</v>
      </c>
      <c r="B4" s="23" t="s">
        <v>46</v>
      </c>
    </row>
    <row r="5" spans="1:2" ht="15.75">
      <c r="A5" s="20" t="s">
        <v>37</v>
      </c>
      <c r="B5" s="21" t="s">
        <v>38</v>
      </c>
    </row>
    <row r="6" spans="1:2" ht="15.75">
      <c r="A6" s="22" t="s">
        <v>39</v>
      </c>
      <c r="B6" s="23" t="s">
        <v>40</v>
      </c>
    </row>
    <row r="7" spans="1:2" ht="15">
      <c r="A7" s="53"/>
      <c r="B7" s="54" t="s">
        <v>42</v>
      </c>
    </row>
    <row r="8" spans="1:2" ht="15">
      <c r="A8" s="53"/>
      <c r="B8" s="54"/>
    </row>
    <row r="9" spans="1:2" ht="117" customHeight="1">
      <c r="A9" s="53"/>
      <c r="B9" s="54"/>
    </row>
    <row r="10" spans="1:2" ht="133.5" customHeight="1">
      <c r="A10" s="24"/>
      <c r="B10" s="25" t="s">
        <v>43</v>
      </c>
    </row>
  </sheetData>
  <sheetProtection/>
  <mergeCells count="2">
    <mergeCell ref="A7:A9"/>
    <mergeCell ref="B7:B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Adil Kh</dc:creator>
  <cp:keywords/>
  <dc:description/>
  <cp:lastModifiedBy>Adil Kh</cp:lastModifiedBy>
  <dcterms:created xsi:type="dcterms:W3CDTF">2016-07-05T01:19:51Z</dcterms:created>
  <dcterms:modified xsi:type="dcterms:W3CDTF">2018-12-07T08:10:17Z</dcterms:modified>
  <cp:category/>
  <cp:version/>
  <cp:contentType/>
  <cp:contentStatus/>
</cp:coreProperties>
</file>